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dsvsa cluj" sheetId="1" r:id="rId1"/>
  </sheets>
  <externalReferences>
    <externalReference r:id="rId4"/>
  </externalReferences>
  <definedNames>
    <definedName name="_xlnm._FilterDatabase" localSheetId="0" hidden="1">'dsvsa cluj'!$A$18:$AI$68</definedName>
  </definedNames>
  <calcPr fullCalcOnLoad="1"/>
</workbook>
</file>

<file path=xl/sharedStrings.xml><?xml version="1.0" encoding="utf-8"?>
<sst xmlns="http://schemas.openxmlformats.org/spreadsheetml/2006/main" count="472" uniqueCount="324">
  <si>
    <t>CLUJ-NAPOCA,AVRAM IANCU,46</t>
  </si>
  <si>
    <t xml:space="preserve">GABI  CATERING  SRL      </t>
  </si>
  <si>
    <t>SAT  BADENI,,109</t>
  </si>
  <si>
    <t>1194/18.02.2009</t>
  </si>
  <si>
    <t xml:space="preserve">SPS IMPEX SRL            </t>
  </si>
  <si>
    <t>3473/02.05.2011</t>
  </si>
  <si>
    <t>DEJ,LUCIAN BLAGA,46 A</t>
  </si>
  <si>
    <t xml:space="preserve">APETIT CATERING SRL      </t>
  </si>
  <si>
    <t>CLUJ-NAPOCA,PETOFI SANDOR,20</t>
  </si>
  <si>
    <t xml:space="preserve">RAGUSA SRL               </t>
  </si>
  <si>
    <t>JUCU DE SUS,,93</t>
  </si>
  <si>
    <t>5775/12.06.2013</t>
  </si>
  <si>
    <t>LA CASA RISTORANTE PIZZER</t>
  </si>
  <si>
    <t>CLUJ-NAPOCA,LUNCII,19</t>
  </si>
  <si>
    <t>FLORESTI,PORII,100</t>
  </si>
  <si>
    <t xml:space="preserve">NEW MAR CATERING         </t>
  </si>
  <si>
    <t>CLUJ-NAPOCA,OASULUI,363</t>
  </si>
  <si>
    <t>7050/17.10.2014</t>
  </si>
  <si>
    <t>MARTY EVENTS&amp;CATERING SRL</t>
  </si>
  <si>
    <t>7402/19.03.2015</t>
  </si>
  <si>
    <t xml:space="preserve">PERFECT FRESH FOOD SRL   </t>
  </si>
  <si>
    <t xml:space="preserve">INDULGE ART SRL-D        </t>
  </si>
  <si>
    <t>CLUJ-NAPOCA,CIOCARLIEI,43/45</t>
  </si>
  <si>
    <t>7591/22.05.2015</t>
  </si>
  <si>
    <t>6426/19.02.2014</t>
  </si>
  <si>
    <t xml:space="preserve">RAPID STEF SRL           </t>
  </si>
  <si>
    <t>SANNICOARA,1 MAI,31</t>
  </si>
  <si>
    <t xml:space="preserve">TACO BUENO SRL-D         </t>
  </si>
  <si>
    <t>CLUJ-NAPOCA,CALEA TURZII,175</t>
  </si>
  <si>
    <t>8987/31.10.2016</t>
  </si>
  <si>
    <t xml:space="preserve">MARTY PAN SRL            </t>
  </si>
  <si>
    <t>6330/08.01.2014</t>
  </si>
  <si>
    <t>CATERING MIHAELA &amp; CO SRL</t>
  </si>
  <si>
    <t>CLUJ-NAPOCA,MEHEDINTI,94</t>
  </si>
  <si>
    <t xml:space="preserve">DAR DHC PROD SRL         </t>
  </si>
  <si>
    <t>CLUJ-NAPOCA,ALEX.VAIDA VOEVOD,63</t>
  </si>
  <si>
    <t>9241/07.03.2017</t>
  </si>
  <si>
    <t xml:space="preserve">BURGER MEM SRL           </t>
  </si>
  <si>
    <t>9247/09.03.2017</t>
  </si>
  <si>
    <t xml:space="preserve">KATERING OLI SRL         </t>
  </si>
  <si>
    <t>FLORESTI,HOREA,55</t>
  </si>
  <si>
    <t>10148/28.11.2017</t>
  </si>
  <si>
    <t xml:space="preserve">MAXMAS SRL               </t>
  </si>
  <si>
    <t>CLUJ-NAPOCA,LATERALA,4-6</t>
  </si>
  <si>
    <t>10181/08.12.2017</t>
  </si>
  <si>
    <t>SAT DEZMIR,CRISENI,FN</t>
  </si>
  <si>
    <t>10360/20.02.2018</t>
  </si>
  <si>
    <t xml:space="preserve">VASMAR DAFANA SRL        </t>
  </si>
  <si>
    <t>CLUJ-NAPOCA,STRÂMBA,13</t>
  </si>
  <si>
    <t>10404/12.03.2018</t>
  </si>
  <si>
    <t xml:space="preserve">GARDEN THERME SRL        </t>
  </si>
  <si>
    <t>DEJ,LIBERTATII,1</t>
  </si>
  <si>
    <t>10420/15.03.2018</t>
  </si>
  <si>
    <t>COLUMBUS  OPERATIONAL SRL</t>
  </si>
  <si>
    <t>TURDA,REPUBLICII,13-14</t>
  </si>
  <si>
    <t>10515/12.04.2018</t>
  </si>
  <si>
    <t xml:space="preserve">RAIUL INIMII SRL         </t>
  </si>
  <si>
    <t>CLUJ-NAPOCA,ARINILOR,22</t>
  </si>
  <si>
    <t>10521/17.04.2018</t>
  </si>
  <si>
    <t xml:space="preserve">CASA GOIA SRL            </t>
  </si>
  <si>
    <t>CLUJ-NAPOCA,AUREL VLAICU,10</t>
  </si>
  <si>
    <t>10760/13.06.2018</t>
  </si>
  <si>
    <t xml:space="preserve">          </t>
  </si>
  <si>
    <t xml:space="preserve">HOME FOOD CATERING SRL-D </t>
  </si>
  <si>
    <t>CLUJ-NAPOCA,PARIS,41-43</t>
  </si>
  <si>
    <t>10835/28.06.2018</t>
  </si>
  <si>
    <t xml:space="preserve">PACHAMAMA SRL-D          </t>
  </si>
  <si>
    <t>10847/02.07.2018</t>
  </si>
  <si>
    <t>CLUJ-NAPOCA,BUCURESTI,27</t>
  </si>
  <si>
    <t>10893/11.07.2018</t>
  </si>
  <si>
    <t xml:space="preserve">FEL BUN PROD SRL         </t>
  </si>
  <si>
    <t>CLUJ-NAPOCA,SEPTIMIU MURESAN,2</t>
  </si>
  <si>
    <t>10713/05.06.2018</t>
  </si>
  <si>
    <t xml:space="preserve">HARA GOLD CATERING SRL   </t>
  </si>
  <si>
    <t>11089/08.08.2018</t>
  </si>
  <si>
    <t xml:space="preserve">BLUE DOG INVEST SRL      </t>
  </si>
  <si>
    <t>CLUJ - NAPOCA,FABRICII,63</t>
  </si>
  <si>
    <t>11099/10.08.2018</t>
  </si>
  <si>
    <t>LICEUL TEORETIC ELF</t>
  </si>
  <si>
    <t>SC VBS BIO FOOD SRL</t>
  </si>
  <si>
    <t>SC FLIGHTS AVIATION TRADE SRL</t>
  </si>
  <si>
    <t>SC LIA EVENTS &amp; CATERING SRL</t>
  </si>
  <si>
    <t>UNIVERSITATEA BABEȘ - BOLYAI</t>
  </si>
  <si>
    <t>SC AUTHENTIC MOMENT SRL-D</t>
  </si>
  <si>
    <t xml:space="preserve">SC SEGRA COM SRL </t>
  </si>
  <si>
    <t xml:space="preserve">SC  PIZZA  BOGDANA  SRL </t>
  </si>
  <si>
    <t>Sat.Floresti, com.Floresti,,Cardinal Iuliu Hossu ,,4A</t>
  </si>
  <si>
    <t>12869/28.01.2020</t>
  </si>
  <si>
    <t xml:space="preserve">SC  VEGETUS  CATERING SRL </t>
  </si>
  <si>
    <t xml:space="preserve">SC  MOTILOR  SRL </t>
  </si>
  <si>
    <t>CLUJ-NAPOCA,Anatole France ,38</t>
  </si>
  <si>
    <t>Cluj - Napoca,Bucegi ,19</t>
  </si>
  <si>
    <t>12951/24.02.2020</t>
  </si>
  <si>
    <t>13012/17.03.2020</t>
  </si>
  <si>
    <t>SC VEGAN CATERING SRL</t>
  </si>
  <si>
    <t>Cluj-Nappoca Dorobanților 65, ap.1</t>
  </si>
  <si>
    <t>13026/ 01.04.2020</t>
  </si>
  <si>
    <t>6525/30.04.2020</t>
  </si>
  <si>
    <t xml:space="preserve">SC  SUFLETAR  SRL </t>
  </si>
  <si>
    <t>CLUJ  NAPOCA  Dianei 1</t>
  </si>
  <si>
    <t>13061/ 08.05.2020</t>
  </si>
  <si>
    <t>SC  CUCINA  GRANDE  PIZZA  SRL.</t>
  </si>
  <si>
    <t>CLUJ NAPOCA Piața 1 MAI 4-5</t>
  </si>
  <si>
    <t>13069/ 14.05.2020</t>
  </si>
  <si>
    <t>SC  HMD CATERING  BISTRO SRL</t>
  </si>
  <si>
    <t>Sat. Rachitele, COMUNA MARGAU  449</t>
  </si>
  <si>
    <t>13085/ 25.05.2020</t>
  </si>
  <si>
    <t xml:space="preserve">SC ALAJMY  AJYL  SRL </t>
  </si>
  <si>
    <t>CAMPIA-  TURZII DR. IOAN  RATIU  3</t>
  </si>
  <si>
    <t>13208/ 07.07.2020</t>
  </si>
  <si>
    <t xml:space="preserve">SC  SICUSAN  SRL </t>
  </si>
  <si>
    <t>CLUJ-NAPOCA  ALVERNA    71-73, SPATIUL COMERCIAL nr. 7, ETAJ DEMISOL</t>
  </si>
  <si>
    <t>13276/ 29.07.2020</t>
  </si>
  <si>
    <t xml:space="preserve">SC  LEON  EVENTS  SRL  </t>
  </si>
  <si>
    <t xml:space="preserve">SC  YELLOW  RESTAURANT SRL 
</t>
  </si>
  <si>
    <t xml:space="preserve">SC  EXPRES  CATERING  SRL </t>
  </si>
  <si>
    <t xml:space="preserve">SC   ASEAS   EVENTS  SRL </t>
  </si>
  <si>
    <t xml:space="preserve">CLUJ -NAPOCA  TABEREI  3 </t>
  </si>
  <si>
    <t xml:space="preserve">Cluj-Napoca  CÂMPUL  PÂINII  3-5, PARTER </t>
  </si>
  <si>
    <t>CLUJ -NAPOCA   SCORTARILOR 2</t>
  </si>
  <si>
    <t>DEJ Crangului  47 A</t>
  </si>
  <si>
    <t>13475/ 12.10.2020</t>
  </si>
  <si>
    <t>13481/ 14.10.2020</t>
  </si>
  <si>
    <t>13634/ 14.12.2020</t>
  </si>
  <si>
    <t>13656/ 22.12.2020</t>
  </si>
  <si>
    <t>CLUJ-NAPOCA, str.VICTOR BABEȘ, nr.39, judetul Cluj</t>
  </si>
  <si>
    <t>CLUJ NAPOCA, Piaţa 1 Mai, nr.4-5, judeţul Cluj</t>
  </si>
  <si>
    <t>DENUMIRE SOCIETATE</t>
  </si>
  <si>
    <t>ADRESA PUNCT LUCRU</t>
  </si>
  <si>
    <t>CATERING</t>
  </si>
  <si>
    <t>AUTORITATEA NAŢIONALĂ SANITARĂ VETERINARĂ  ŞI PENTRU SIGURANŢA ALIMENTELOR</t>
  </si>
  <si>
    <t>DIRECŢIA SANITARĂ VETERINARĂ ŞI PENTRU SIGURANŢA ALIMENTELOR</t>
  </si>
  <si>
    <t>JUDEŢ CLUJ</t>
  </si>
  <si>
    <t>LISTA UNITĂŢILOR DE VÂNZARE CU AMĂNUNTUL DE PRODUSE DE ORIGINE ANIMALĂ ÎNREGISTRATE SANITAR VETERINAR</t>
  </si>
  <si>
    <t>CATEGORIE UNITATE</t>
  </si>
  <si>
    <t>NUMAR INREGISTRARE VA CJ :</t>
  </si>
  <si>
    <t>NR CRT</t>
  </si>
  <si>
    <t xml:space="preserve">NOVO OGARENO SRL  </t>
  </si>
  <si>
    <t>CLUJ-NAPOCA   CARBUNARILOR     9</t>
  </si>
  <si>
    <t xml:space="preserve">CATERING   </t>
  </si>
  <si>
    <t>13800/ 23.03.2021</t>
  </si>
  <si>
    <t xml:space="preserve">SC  PRIM ART  MANAGEMENT SRL   </t>
  </si>
  <si>
    <t>Cluj-Napoca  str  Iuliu Micsa  NR 4</t>
  </si>
  <si>
    <t>13863/ 16.04.2021</t>
  </si>
  <si>
    <t xml:space="preserve">SC  SEASONING  SRL </t>
  </si>
  <si>
    <t xml:space="preserve">CLUJ-NAPOCA CALEA  DOROBANTILOR  89,Scara 1, Etaj P, Ap.3, </t>
  </si>
  <si>
    <t>13902/ 26.04.2021</t>
  </si>
  <si>
    <t>Calarasi - Gara comuna Calarasi 36L</t>
  </si>
  <si>
    <t>14062/ 23.06.2021</t>
  </si>
  <si>
    <t xml:space="preserve">Cluj-Napoca, P-ta Marasti,nr.1;tel/fax 0264447997;e-mail: office-cluj@ansvsa.ro  </t>
  </si>
  <si>
    <t xml:space="preserve">SC  THE  LITTLE GREENERY  SRL  </t>
  </si>
  <si>
    <t>Cluj-Napoca GEORGE   BARIȚIU 22, Ap.1</t>
  </si>
  <si>
    <t xml:space="preserve">CATERING </t>
  </si>
  <si>
    <t>14173/ 21.07.2021</t>
  </si>
  <si>
    <t>SC  VĂDAN CATERING SRL</t>
  </si>
  <si>
    <t>AGIRBICIU COMUNA CAPUSU MARE 103</t>
  </si>
  <si>
    <t>14541/ 01.10.2021</t>
  </si>
  <si>
    <t xml:space="preserve">SC  NUOVO  FILANGI  SRL </t>
  </si>
  <si>
    <t>Cluj- Napoca CRAIOVA 10</t>
  </si>
  <si>
    <t>14595/ 28.10.2021</t>
  </si>
  <si>
    <t xml:space="preserve">SC  WHITE  COLLAR  ENTERPRISE  SRL  
</t>
  </si>
  <si>
    <t>Cluj-Napoca ȘTEPHAN  LUDWIG  ROTH 17, Ap.4</t>
  </si>
  <si>
    <t>14605/ 02.11.2021</t>
  </si>
  <si>
    <t>SC  BEANVERSE   SRL</t>
  </si>
  <si>
    <t>CLUJ-NAPOCA CALEA  DOROBANTILOR    114, PARTER, Ap.1</t>
  </si>
  <si>
    <t>14771/ 17.01.2022</t>
  </si>
  <si>
    <t>EURO BOULANGERIE SRL</t>
  </si>
  <si>
    <t>sat GILAU, com. Gilau PRINCIPALA 625</t>
  </si>
  <si>
    <t>14786/ 27.01.2022</t>
  </si>
  <si>
    <t xml:space="preserve">SC REGAT COMP SRL </t>
  </si>
  <si>
    <t>CLUJ-NAPOCA MARAMURESULUI  145</t>
  </si>
  <si>
    <t>14847/ 17.02.2022</t>
  </si>
  <si>
    <t>RIA MERIDIAN SRL</t>
  </si>
  <si>
    <t>CLUJ-NAPOCA CALEA TURZII   62</t>
  </si>
  <si>
    <t>14925/ 16.03.2022</t>
  </si>
  <si>
    <t>BURZTRADE SRL</t>
  </si>
  <si>
    <t>SAT GILAU, COM GILAU REPUBLICII 912</t>
  </si>
  <si>
    <t>14930/ 17.03.2022</t>
  </si>
  <si>
    <t>SC  POGASE FOOD  SRL</t>
  </si>
  <si>
    <t>CLUJ- NAPOCA,  Campul Painii 3-5, parter</t>
  </si>
  <si>
    <t>14963/ 29.03.2022</t>
  </si>
  <si>
    <t xml:space="preserve">SC  MANGER  CALUM PLUS  SRL </t>
  </si>
  <si>
    <t>CLUJ- NAPOCA  Daniil  P. Bărceanu 10</t>
  </si>
  <si>
    <t>14964/ 29.03.2022</t>
  </si>
  <si>
    <t>COOKEDBYME SRL</t>
  </si>
  <si>
    <t>CLUJ-NAPOCA  OITUZ 35, Etaj 1</t>
  </si>
  <si>
    <t>15030/ 29.04.2022</t>
  </si>
  <si>
    <t xml:space="preserve">SC  RES  QUALITY  FOOD SRL </t>
  </si>
  <si>
    <t>CLUJ-NAPOCA DANIIL P. BĂRCEANU 10</t>
  </si>
  <si>
    <t>15031/ 03.05.2022</t>
  </si>
  <si>
    <t>CLUJ-NAPOCA  EUGEN IONESCO 12, Et. P, Spațiu alimentație publică</t>
  </si>
  <si>
    <t>15549/ 11.08.2022</t>
  </si>
  <si>
    <t xml:space="preserve">SC ELEONOR IMPEX SRL </t>
  </si>
  <si>
    <t>CLUJ-NAPOCA Piața 1 MAI 1-2, în imobilul Clădire Administrativă, parter</t>
  </si>
  <si>
    <t>15668/ 01.09.2022</t>
  </si>
  <si>
    <t xml:space="preserve">SC BUCĂTĂRIATRP  SRL  </t>
  </si>
  <si>
    <t>Cluj-Napoca BERĂRIEI 6, nr.Topo 264655-C1-Fabrica de pâine-parter</t>
  </si>
  <si>
    <t>15669/ 01.09.2022</t>
  </si>
  <si>
    <t xml:space="preserve">SC GORON  PUBLICITY SRL </t>
  </si>
  <si>
    <t>SAT BACIU, Comuna BACIU Jupiter 27 A</t>
  </si>
  <si>
    <t>15689/ 14.09.2022</t>
  </si>
  <si>
    <t xml:space="preserve">SC MARGINEAN SRL 
</t>
  </si>
  <si>
    <t>CAMPIA TURZII  Salcimului 10</t>
  </si>
  <si>
    <t>15710/ 20.09.2022</t>
  </si>
  <si>
    <t xml:space="preserve">CATERING  </t>
  </si>
  <si>
    <t xml:space="preserve">SC BUCATARIA ZEN  SRL  </t>
  </si>
  <si>
    <t>CLUJ- NAPOCA  SERGIU  CELIBIDACHE nr.8-12</t>
  </si>
  <si>
    <t>15822/ 26.10.2022</t>
  </si>
  <si>
    <t xml:space="preserve">SC RZR  SERVICES  SRL  </t>
  </si>
  <si>
    <t>CLUJ-NAPOCA CLINICILOR 14-16</t>
  </si>
  <si>
    <t>15862/ 10.11.2022</t>
  </si>
  <si>
    <t xml:space="preserve">SC THETA  RESTAURANTS  CATERING  EVENTS  SRL </t>
  </si>
  <si>
    <t>CLUJ-NAPOCA TĂIETURA  TURCULUI  47, la parter în imobilul Novis Plaza corp A</t>
  </si>
  <si>
    <t>15863/ 10.11.2022</t>
  </si>
  <si>
    <t xml:space="preserve">SC  BLACK  SWAN  EVENTS SRL 
</t>
  </si>
  <si>
    <t>CLUJ-NAPOCA CRAIOVA 9, Ap.1</t>
  </si>
  <si>
    <t>16001/ 16.12.2022</t>
  </si>
  <si>
    <t xml:space="preserve">SC  RAMAL  DELIVERY  SRL  
</t>
  </si>
  <si>
    <t>Cluj-Napoca Valea Seacă 29 E</t>
  </si>
  <si>
    <t>16003/ 16.12.2022</t>
  </si>
  <si>
    <t>CLUBUL GASTRONOMIC TRANSILVAN    SRL</t>
  </si>
  <si>
    <t>CLUJ-NAPOCA ALVERNA 71-73, spatiul comercial nr.6</t>
  </si>
  <si>
    <t>16013/ 19.12.2022</t>
  </si>
  <si>
    <t xml:space="preserve">SC  NOVO  ANDREE   SRL </t>
  </si>
  <si>
    <t>Sat Ceanu Mare, Com. Ceanu Mare   413 A, ap.5</t>
  </si>
  <si>
    <t>16045/ 12.01.2023</t>
  </si>
  <si>
    <t xml:space="preserve">EUROSCHELE SRL </t>
  </si>
  <si>
    <t>sat Urisor comuna Caseiu 37</t>
  </si>
  <si>
    <t>16061/ 20.01.2023</t>
  </si>
  <si>
    <t xml:space="preserve">UNIVERSITATEA  DE  MEDICINA SI  FARMACIE  CLUJ 
</t>
  </si>
  <si>
    <t>CLUJ -NAPOCA  VICTOR  BABES 13</t>
  </si>
  <si>
    <t>16084/ 06.02.2023</t>
  </si>
  <si>
    <t xml:space="preserve">SC  SAPOROSO  EQUIPMENT  SRL </t>
  </si>
  <si>
    <t>CLUJ-NAPOCA CALEA  BACIULUI 179 B</t>
  </si>
  <si>
    <t>16116/ 20.02.2023</t>
  </si>
  <si>
    <t xml:space="preserve">SC TOA  CHEF  CUISINE   SRL </t>
  </si>
  <si>
    <t>CLUJ-NAPOCA  IAZULUI   19 A</t>
  </si>
  <si>
    <t>16250/ 29.03.2023</t>
  </si>
  <si>
    <t xml:space="preserve">FUNDATIA MONTESSORI CLUJ </t>
  </si>
  <si>
    <t>Cluj-Napoca Nicolae Draganu 4</t>
  </si>
  <si>
    <t>16288/ 19.04.2023</t>
  </si>
  <si>
    <t xml:space="preserve">THE LITTLE GREENERY SRL  </t>
  </si>
  <si>
    <t>Cluj-Napoca Oașului 340J, etaj demisol</t>
  </si>
  <si>
    <t>16293/ 20.04.2023</t>
  </si>
  <si>
    <t>SC  MĂRIUȚA  PRODUSE  ALIMENTARE  SRL</t>
  </si>
  <si>
    <t>Cluj-Napoca DONATH 192 A</t>
  </si>
  <si>
    <t>16521/ 15.06.2023</t>
  </si>
  <si>
    <t xml:space="preserve">SC  BRIGBOTH  SRL </t>
  </si>
  <si>
    <t>SAT SIC, COM. SIC   STRADA  II  145</t>
  </si>
  <si>
    <t>16564/ 27.06.2023</t>
  </si>
  <si>
    <t>BOTH  CSABA</t>
  </si>
  <si>
    <t xml:space="preserve">SC SARMALE  DELIVERY  SRL 
</t>
  </si>
  <si>
    <t>SAT FLORESTI , COM. FLORESTI AVRAM  IANCU  245</t>
  </si>
  <si>
    <t>16589/ 30.06.2023</t>
  </si>
  <si>
    <t>TAUTAN  IOANA</t>
  </si>
  <si>
    <t>SC C&amp;O COFETARIE SRL</t>
  </si>
  <si>
    <t>Dej Dealul Florilor 45</t>
  </si>
  <si>
    <t>16858/ 09.08.2023</t>
  </si>
  <si>
    <t>VARIAN OVIDIU</t>
  </si>
  <si>
    <t xml:space="preserve">SC  NAROLI  FOOD SRL </t>
  </si>
  <si>
    <t>SAT FLORESTI, COMUNA FLORESTI FLORILOR 176, PARTER, SC.1, AP.1</t>
  </si>
  <si>
    <t>16879/ 10.08.2023</t>
  </si>
  <si>
    <t xml:space="preserve">PETRISOR OLIMPIA </t>
  </si>
  <si>
    <t>COSA CATERING SRL</t>
  </si>
  <si>
    <t>Sat Caseiu, Comuna Caseiu  246</t>
  </si>
  <si>
    <t>17022/ 04.09.2023</t>
  </si>
  <si>
    <t>Coasa Darius -Alexandru</t>
  </si>
  <si>
    <t>CREȘA PENTRU EDUCAȚIE TIMPURIE</t>
  </si>
  <si>
    <t>Nechita Ana-Maria</t>
  </si>
  <si>
    <t>Cluj - Napoca GRIGORE ALEXANDRESCU 47A</t>
  </si>
  <si>
    <t>17052/ 07.09.2023</t>
  </si>
  <si>
    <t>Cluj - Napoca MOȚILOR 58</t>
  </si>
  <si>
    <t>17053/ 07.09.2023</t>
  </si>
  <si>
    <t>Cluj - Napoca HERCULANE 13</t>
  </si>
  <si>
    <t>17054/ 07.09.2023</t>
  </si>
  <si>
    <t>Cluj - Napoca Meziad 4</t>
  </si>
  <si>
    <t>17055/ 07.09.2023</t>
  </si>
  <si>
    <t>Cluj - Napoca MEHEDINȚI 15</t>
  </si>
  <si>
    <t>17056/ 07.09.2023</t>
  </si>
  <si>
    <t>Cluj - Napoca Episcop Nicolae Ivan 18</t>
  </si>
  <si>
    <t>17057/ 07.09.2023</t>
  </si>
  <si>
    <t xml:space="preserve">KONVIKTUS  SRL </t>
  </si>
  <si>
    <t>Cluj - Napoca  Bulervardul 21 DECEMBRIE 1989 9</t>
  </si>
  <si>
    <t>17084/ 19.09.2023</t>
  </si>
  <si>
    <t xml:space="preserve">BALAZS ANDRÁS </t>
  </si>
  <si>
    <t>SCOALA PROFESIONALA ADY ENDRE SANCRAIU</t>
  </si>
  <si>
    <t>sat Sancraiu, comuna Sancraiu  308</t>
  </si>
  <si>
    <t>17163/ 11.10.2023</t>
  </si>
  <si>
    <t xml:space="preserve">GUSTOS CATERING SRL </t>
  </si>
  <si>
    <t>sat Luna de Sus, comuna Florești PRINCIPALĂ 725</t>
  </si>
  <si>
    <t>17188/ 16.10.2023</t>
  </si>
  <si>
    <t>ORIGINAL BISTRO FAMILY SRL</t>
  </si>
  <si>
    <t>CLUJ- NAPOCA  CĂRĂMIDARILOR 1, parter, spațiu comercial nr.1</t>
  </si>
  <si>
    <t>17203/ 17.10.2023</t>
  </si>
  <si>
    <t>MOLDOVAN CARMANGERIE SRL</t>
  </si>
  <si>
    <t>CLUJ-NAPOCA TIBERIU POPOVICIU 2-4, Centrul Regional de Excelențăpentru Industrii Creative</t>
  </si>
  <si>
    <t>17411/ 06.12.2023</t>
  </si>
  <si>
    <t xml:space="preserve">ASOCIATIA SEVEN DAY CHRISTIAN </t>
  </si>
  <si>
    <t>sat CALARASI GARA, com. CALARASI  1D</t>
  </si>
  <si>
    <t>17465/ 15.12.2023</t>
  </si>
  <si>
    <t xml:space="preserve">GRADINITA CU PROGRAM PRELUNGIT ,,PARADISUL PRICHINDEILOR”  </t>
  </si>
  <si>
    <t>CLUJ-NAPOCA  CONSTANTIN BRANCOVEANU     22</t>
  </si>
  <si>
    <t>17472/ 21.12.2023</t>
  </si>
  <si>
    <t xml:space="preserve">MOLDOVAN CARMANGERIE SRL </t>
  </si>
  <si>
    <t>10297/29.02.2024</t>
  </si>
  <si>
    <t>Data ultimei actualizări: 01.04.2024</t>
  </si>
  <si>
    <t>OCEANUL PACIFIC SRL</t>
  </si>
  <si>
    <t>CLUJ-NAPOCA str. SOMEȘULUI-CONSTANȚA nr.14, nr. 30-34, PARTER, CLĂDIRE IQUEST</t>
  </si>
  <si>
    <t>17515/25.01.2024</t>
  </si>
  <si>
    <t xml:space="preserve">HUNGRY WOLF SRL </t>
  </si>
  <si>
    <t>Câmpia Turzii str. Gării nr.14</t>
  </si>
  <si>
    <t>17524/30.01.2024</t>
  </si>
  <si>
    <t>GRĂDINIȚA CU PROGRAM PRELUNGIT CĂSUȚA POVEȘTILOR</t>
  </si>
  <si>
    <t>CLUJ-NAPOCA  str. Rovine nr.3</t>
  </si>
  <si>
    <t>17537/01.02.2024</t>
  </si>
  <si>
    <t>GRĂDINIȚA CU PROGRAM PRELUNGIT NEGHINIȚĂ</t>
  </si>
  <si>
    <t>Cluj-Napoca str. Corneliu Coposu nr.20</t>
  </si>
  <si>
    <t>17538/01.02.2024</t>
  </si>
  <si>
    <t>DAVA ATIPIC CONSTRUCT SRL</t>
  </si>
  <si>
    <t>Sat Mica, Comuna Mica str.  nr.192</t>
  </si>
  <si>
    <t>17636/01.03.2024</t>
  </si>
  <si>
    <t>SPECIAL ONE COMIMPEX SRL</t>
  </si>
  <si>
    <t>CAMPIA TURZII str. Laminoristilor nr.19, parter, ap.3</t>
  </si>
  <si>
    <t>17687/20.03.2024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</si>
</sst>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General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3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/>
      <name val="Arial"/>
      <family val="2"/>
    </font>
    <font>
      <b/>
      <sz val="14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184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7" borderId="0" xfId="0" applyFont="1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34" borderId="0" xfId="0" applyFill="1" applyAlignment="1">
      <alignment/>
    </xf>
    <xf numFmtId="0" fontId="54" fillId="0" borderId="0" xfId="0" applyFont="1" applyAlignment="1">
      <alignment/>
    </xf>
    <xf numFmtId="0" fontId="0" fillId="35" borderId="10" xfId="0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top" wrapText="1"/>
    </xf>
    <xf numFmtId="0" fontId="30" fillId="35" borderId="10" xfId="0" applyFont="1" applyFill="1" applyBorder="1" applyAlignment="1">
      <alignment horizontal="left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left" vertical="top" wrapText="1"/>
    </xf>
    <xf numFmtId="0" fontId="54" fillId="35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left" vertical="top"/>
    </xf>
    <xf numFmtId="0" fontId="0" fillId="35" borderId="10" xfId="0" applyFont="1" applyFill="1" applyBorder="1" applyAlignment="1">
      <alignment vertical="center"/>
    </xf>
    <xf numFmtId="0" fontId="33" fillId="35" borderId="10" xfId="52" applyFill="1" applyBorder="1" applyAlignment="1">
      <alignment horizontal="left" vertical="top"/>
      <protection/>
    </xf>
    <xf numFmtId="0" fontId="0" fillId="35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5" borderId="10" xfId="0" applyFill="1" applyBorder="1" applyAlignment="1">
      <alignment wrapText="1"/>
    </xf>
    <xf numFmtId="0" fontId="54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5" borderId="10" xfId="0" applyFont="1" applyFill="1" applyBorder="1" applyAlignment="1">
      <alignment horizontal="left" vertical="distributed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vertical="top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/>
    </xf>
    <xf numFmtId="0" fontId="0" fillId="35" borderId="10" xfId="0" applyFill="1" applyBorder="1" applyAlignment="1">
      <alignment horizontal="left" vertical="distributed" wrapText="1"/>
    </xf>
    <xf numFmtId="0" fontId="54" fillId="35" borderId="1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5" borderId="10" xfId="0" applyFont="1" applyFill="1" applyBorder="1" applyAlignment="1">
      <alignment horizontal="left" vertical="distributed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5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49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left" vertical="distributed" wrapText="1"/>
    </xf>
    <xf numFmtId="0" fontId="0" fillId="0" borderId="10" xfId="0" applyFont="1" applyFill="1" applyBorder="1" applyAlignment="1">
      <alignment horizontal="left" vertical="distributed" wrapText="1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33" fillId="0" borderId="10" xfId="52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 vertical="distributed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4" fillId="35" borderId="10" xfId="0" applyFont="1" applyFill="1" applyBorder="1" applyAlignment="1">
      <alignment horizontal="left" vertical="distributed" wrapText="1"/>
    </xf>
    <xf numFmtId="0" fontId="0" fillId="35" borderId="10" xfId="0" applyFont="1" applyFill="1" applyBorder="1" applyAlignment="1">
      <alignment horizontal="left" vertical="distributed" wrapText="1"/>
    </xf>
    <xf numFmtId="0" fontId="0" fillId="35" borderId="10" xfId="0" applyFill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eutru 2" xfId="51"/>
    <cellStyle name="Normal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4476750</xdr:colOff>
      <xdr:row>2</xdr:row>
      <xdr:rowOff>85725</xdr:rowOff>
    </xdr:from>
    <xdr:to>
      <xdr:col>2</xdr:col>
      <xdr:colOff>5038725</xdr:colOff>
      <xdr:row>6</xdr:row>
      <xdr:rowOff>28575</xdr:rowOff>
    </xdr:to>
    <xdr:pic>
      <xdr:nvPicPr>
        <xdr:cNvPr id="1" name="Picture 19" descr="logo ansv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4191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3</xdr:row>
      <xdr:rowOff>19050</xdr:rowOff>
    </xdr:from>
    <xdr:to>
      <xdr:col>2</xdr:col>
      <xdr:colOff>1285875</xdr:colOff>
      <xdr:row>7</xdr:row>
      <xdr:rowOff>38100</xdr:rowOff>
    </xdr:to>
    <xdr:pic>
      <xdr:nvPicPr>
        <xdr:cNvPr id="2" name="Picture 27" descr="stema rotunda ANSVSA albastra to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5143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vcjrdp01\users\Users\Lenovo\Downloads\CATAGRAFIE%20NOUA%20ACTUALIZATA%2011.1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aie1"/>
    </sheetNames>
    <sheetDataSet>
      <sheetData sheetId="0">
        <row r="142">
          <cell r="F142" t="str">
            <v>Cluj-Napoca</v>
          </cell>
          <cell r="G142" t="str">
            <v>Panait Istrati</v>
          </cell>
          <cell r="H142">
            <v>11</v>
          </cell>
          <cell r="I142">
            <v>11188</v>
          </cell>
          <cell r="J142" t="str">
            <v>04.09.2018</v>
          </cell>
        </row>
        <row r="154">
          <cell r="F154" t="str">
            <v>Cluj Napoca </v>
          </cell>
          <cell r="G154" t="str">
            <v>Orăştie</v>
          </cell>
          <cell r="H154" t="str">
            <v>10</v>
          </cell>
          <cell r="I154">
            <v>11683</v>
          </cell>
          <cell r="J154" t="str">
            <v>01.04.2019</v>
          </cell>
        </row>
        <row r="155">
          <cell r="F155" t="str">
            <v>Huedin</v>
          </cell>
          <cell r="G155" t="str">
            <v>Oborului</v>
          </cell>
          <cell r="H155" t="str">
            <v>3</v>
          </cell>
          <cell r="I155">
            <v>11737</v>
          </cell>
          <cell r="J155" t="str">
            <v>18.04.2019</v>
          </cell>
        </row>
        <row r="156">
          <cell r="F156" t="str">
            <v>Cluj - Napoca</v>
          </cell>
          <cell r="G156" t="str">
            <v>B. P. Hasdeu</v>
          </cell>
          <cell r="H156" t="str">
            <v>45</v>
          </cell>
          <cell r="I156">
            <v>11768</v>
          </cell>
          <cell r="J156" t="str">
            <v>02.05.2019</v>
          </cell>
        </row>
        <row r="159">
          <cell r="F159" t="str">
            <v>Turda</v>
          </cell>
          <cell r="G159" t="str">
            <v>Amurgului</v>
          </cell>
          <cell r="H159" t="str">
            <v>22</v>
          </cell>
          <cell r="I159">
            <v>12458</v>
          </cell>
          <cell r="J159" t="str">
            <v>11.09.2019</v>
          </cell>
        </row>
        <row r="163">
          <cell r="F163" t="str">
            <v>Cluj-Napoca</v>
          </cell>
          <cell r="G163" t="str">
            <v>Campina </v>
          </cell>
          <cell r="H163" t="str">
            <v>88, parter </v>
          </cell>
          <cell r="I163">
            <v>12628</v>
          </cell>
          <cell r="J163" t="str">
            <v>28.10.2019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124"/>
  <sheetViews>
    <sheetView tabSelected="1" zoomScale="84" zoomScaleNormal="84" zoomScalePageLayoutView="0" workbookViewId="0" topLeftCell="A1">
      <pane ySplit="18" topLeftCell="A104" activePane="bottomLeft" state="frozen"/>
      <selection pane="topLeft" activeCell="A1" sqref="A1"/>
      <selection pane="bottomLeft" activeCell="AM110" sqref="AM110"/>
    </sheetView>
  </sheetViews>
  <sheetFormatPr defaultColWidth="9.140625" defaultRowHeight="12.75"/>
  <cols>
    <col min="1" max="1" width="5.00390625" style="0" customWidth="1"/>
    <col min="2" max="2" width="65.7109375" style="1" customWidth="1"/>
    <col min="3" max="3" width="77.140625" style="0" customWidth="1"/>
    <col min="4" max="4" width="16.421875" style="0" customWidth="1"/>
    <col min="5" max="5" width="61.28125" style="0" customWidth="1"/>
    <col min="6" max="6" width="7.57421875" style="0" hidden="1" customWidth="1"/>
    <col min="7" max="7" width="0.2890625" style="0" hidden="1" customWidth="1"/>
    <col min="8" max="8" width="0.85546875" style="9" hidden="1" customWidth="1"/>
    <col min="9" max="9" width="40.28125" style="9" hidden="1" customWidth="1"/>
    <col min="10" max="10" width="0.2890625" style="9" hidden="1" customWidth="1"/>
    <col min="11" max="13" width="9.140625" style="9" hidden="1" customWidth="1"/>
    <col min="14" max="14" width="0.5625" style="9" hidden="1" customWidth="1"/>
    <col min="15" max="25" width="9.140625" style="9" hidden="1" customWidth="1"/>
    <col min="26" max="26" width="1.57421875" style="9" hidden="1" customWidth="1"/>
    <col min="27" max="35" width="9.140625" style="9" hidden="1" customWidth="1"/>
    <col min="36" max="39" width="9.140625" style="9" customWidth="1"/>
    <col min="40" max="129" width="9.140625" style="1" customWidth="1"/>
  </cols>
  <sheetData>
    <row r="2" spans="8:14" ht="13.5" thickBot="1">
      <c r="H2"/>
      <c r="I2"/>
      <c r="J2"/>
      <c r="K2"/>
      <c r="L2"/>
      <c r="M2"/>
      <c r="N2"/>
    </row>
    <row r="3" spans="3:14" ht="12.75">
      <c r="C3" s="76"/>
      <c r="D3" s="22"/>
      <c r="E3" s="22"/>
      <c r="F3" s="22"/>
      <c r="G3" s="22"/>
      <c r="H3" s="22"/>
      <c r="I3" s="22"/>
      <c r="J3" s="22"/>
      <c r="K3" s="22"/>
      <c r="L3" s="74"/>
      <c r="M3"/>
      <c r="N3"/>
    </row>
    <row r="4" spans="3:39" ht="13.5" thickBot="1">
      <c r="C4" s="77"/>
      <c r="D4" s="92" t="s">
        <v>130</v>
      </c>
      <c r="E4" s="92"/>
      <c r="F4" s="92"/>
      <c r="G4" s="92"/>
      <c r="H4" s="92"/>
      <c r="I4" s="92"/>
      <c r="J4" s="92"/>
      <c r="K4" s="92"/>
      <c r="L4" s="7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3:39" ht="15.75">
      <c r="C5" s="77"/>
      <c r="D5" s="93" t="s">
        <v>131</v>
      </c>
      <c r="E5" s="93"/>
      <c r="F5" s="93"/>
      <c r="G5" s="93"/>
      <c r="H5" s="93"/>
      <c r="I5" s="93"/>
      <c r="J5" s="93"/>
      <c r="K5" s="93"/>
      <c r="L5" s="75"/>
      <c r="M5"/>
      <c r="N5"/>
      <c r="O5" s="7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3:39" ht="15.75">
      <c r="C6" s="77"/>
      <c r="D6" s="23"/>
      <c r="E6" s="23"/>
      <c r="F6" s="94" t="s">
        <v>132</v>
      </c>
      <c r="G6" s="94"/>
      <c r="H6" s="94"/>
      <c r="I6" s="94"/>
      <c r="J6" s="23"/>
      <c r="K6" s="23"/>
      <c r="L6" s="75"/>
      <c r="M6"/>
      <c r="N6"/>
      <c r="O6" s="7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3:39" ht="12.75">
      <c r="C7" s="77"/>
      <c r="D7" s="95" t="s">
        <v>149</v>
      </c>
      <c r="E7" s="95"/>
      <c r="F7" s="95"/>
      <c r="G7" s="95"/>
      <c r="H7" s="95"/>
      <c r="I7" s="95"/>
      <c r="J7" s="95"/>
      <c r="K7" s="95"/>
      <c r="L7" s="75"/>
      <c r="M7"/>
      <c r="N7"/>
      <c r="O7" s="7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3:39" ht="13.5" thickBot="1">
      <c r="C8" s="78"/>
      <c r="D8" s="35"/>
      <c r="E8" s="36"/>
      <c r="F8" s="36"/>
      <c r="G8" s="36"/>
      <c r="H8" s="36"/>
      <c r="I8" s="36"/>
      <c r="J8" s="36"/>
      <c r="K8" s="35"/>
      <c r="L8" s="91"/>
      <c r="M8"/>
      <c r="N8"/>
      <c r="O8" s="7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2:39" ht="12.75" customHeight="1">
      <c r="B9" s="5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4"/>
      <c r="P9" s="2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2:39" ht="12.75" customHeight="1">
      <c r="B10" s="79" t="s">
        <v>305</v>
      </c>
      <c r="C10" s="80"/>
      <c r="D10" s="80"/>
      <c r="E10" s="80"/>
      <c r="F10" s="80"/>
      <c r="G10" s="8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39" ht="12.75" customHeight="1">
      <c r="B11" s="56"/>
      <c r="C11" s="27"/>
      <c r="D11" s="27"/>
      <c r="E11" s="27"/>
      <c r="F11" s="27"/>
      <c r="G11" s="2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8:39" ht="12.75" customHeight="1" thickBot="1"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2:39" ht="15">
      <c r="B13" s="57"/>
      <c r="C13" s="81" t="s">
        <v>133</v>
      </c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2:39" ht="13.5" customHeight="1" thickBot="1">
      <c r="B14" s="58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2:39" ht="13.5" thickBot="1">
      <c r="B15" s="5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2:39" ht="12.75">
      <c r="B16" s="59"/>
      <c r="C16" s="96" t="s">
        <v>129</v>
      </c>
      <c r="D16" s="97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2:39" ht="13.5" thickBot="1">
      <c r="B17" s="60"/>
      <c r="C17" s="98"/>
      <c r="D17" s="99"/>
      <c r="E17" s="9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5" ht="26.25" customHeight="1">
      <c r="A18" s="37" t="s">
        <v>136</v>
      </c>
      <c r="B18" s="61" t="s">
        <v>127</v>
      </c>
      <c r="C18" s="38" t="s">
        <v>128</v>
      </c>
      <c r="D18" s="38" t="s">
        <v>134</v>
      </c>
      <c r="E18" s="38" t="s">
        <v>135</v>
      </c>
    </row>
    <row r="19" spans="1:129" s="6" customFormat="1" ht="12.75" customHeight="1">
      <c r="A19" s="16">
        <v>1</v>
      </c>
      <c r="B19" s="62" t="s">
        <v>1</v>
      </c>
      <c r="C19" s="39" t="s">
        <v>2</v>
      </c>
      <c r="D19" s="34" t="s">
        <v>129</v>
      </c>
      <c r="E19" s="73" t="s">
        <v>3</v>
      </c>
      <c r="F19" s="90"/>
      <c r="G19" s="90"/>
      <c r="H19" s="16" t="s">
        <v>62</v>
      </c>
      <c r="I19" s="11"/>
      <c r="J19" s="12"/>
      <c r="K19" s="11"/>
      <c r="L19" s="12"/>
      <c r="M19" s="73"/>
      <c r="N19" s="73"/>
      <c r="O19" s="73"/>
      <c r="P19" s="73"/>
      <c r="Q19" s="73"/>
      <c r="R19" s="73"/>
      <c r="S19" s="73"/>
      <c r="T19" s="73"/>
      <c r="U19" s="39"/>
      <c r="V19" s="39"/>
      <c r="W19" s="39"/>
      <c r="X19" s="39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9"/>
      <c r="AK19" s="9"/>
      <c r="AL19" s="9"/>
      <c r="AM19" s="9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s="5" customFormat="1" ht="12.75" customHeight="1">
      <c r="A20" s="16">
        <v>2</v>
      </c>
      <c r="B20" s="62" t="s">
        <v>4</v>
      </c>
      <c r="C20" s="39" t="s">
        <v>0</v>
      </c>
      <c r="D20" s="34" t="s">
        <v>129</v>
      </c>
      <c r="E20" s="73" t="s">
        <v>5</v>
      </c>
      <c r="F20" s="73"/>
      <c r="G20" s="73"/>
      <c r="H20" s="16" t="s">
        <v>62</v>
      </c>
      <c r="I20" s="11"/>
      <c r="J20" s="12"/>
      <c r="K20" s="11"/>
      <c r="L20" s="12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9"/>
      <c r="AK20" s="9"/>
      <c r="AL20" s="9"/>
      <c r="AM20" s="9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s="4" customFormat="1" ht="12.75" customHeight="1">
      <c r="A21" s="54">
        <v>3</v>
      </c>
      <c r="B21" s="62" t="s">
        <v>9</v>
      </c>
      <c r="C21" s="39" t="s">
        <v>10</v>
      </c>
      <c r="D21" s="34" t="s">
        <v>129</v>
      </c>
      <c r="E21" s="73" t="s">
        <v>11</v>
      </c>
      <c r="F21" s="73"/>
      <c r="G21" s="73"/>
      <c r="H21" s="16" t="s">
        <v>62</v>
      </c>
      <c r="I21" s="11"/>
      <c r="J21" s="12"/>
      <c r="K21" s="11"/>
      <c r="L21" s="12"/>
      <c r="M21" s="73"/>
      <c r="N21" s="73"/>
      <c r="O21" s="73"/>
      <c r="P21" s="73"/>
      <c r="Q21" s="73"/>
      <c r="R21" s="39"/>
      <c r="S21" s="39"/>
      <c r="T21" s="39"/>
      <c r="U21" s="73"/>
      <c r="V21" s="73"/>
      <c r="W21" s="73"/>
      <c r="X21" s="73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9"/>
      <c r="AK21" s="9"/>
      <c r="AL21" s="9"/>
      <c r="AM21" s="9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s="2" customFormat="1" ht="12.75" customHeight="1">
      <c r="A22" s="72">
        <v>4</v>
      </c>
      <c r="B22" s="62" t="s">
        <v>30</v>
      </c>
      <c r="C22" s="39" t="s">
        <v>125</v>
      </c>
      <c r="D22" s="34" t="s">
        <v>129</v>
      </c>
      <c r="E22" s="73" t="s">
        <v>31</v>
      </c>
      <c r="F22" s="73"/>
      <c r="G22" s="73"/>
      <c r="H22" s="16" t="s">
        <v>62</v>
      </c>
      <c r="I22" s="11"/>
      <c r="J22" s="12"/>
      <c r="K22" s="11"/>
      <c r="L22" s="12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9"/>
      <c r="AK22" s="9"/>
      <c r="AL22" s="9"/>
      <c r="AM22" s="9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s="7" customFormat="1" ht="12.75" customHeight="1">
      <c r="A23" s="72">
        <v>5</v>
      </c>
      <c r="B23" s="63" t="s">
        <v>25</v>
      </c>
      <c r="C23" s="34" t="s">
        <v>26</v>
      </c>
      <c r="D23" s="34" t="s">
        <v>129</v>
      </c>
      <c r="E23" s="89" t="s">
        <v>24</v>
      </c>
      <c r="F23" s="89"/>
      <c r="G23" s="89"/>
      <c r="H23" s="29" t="s">
        <v>62</v>
      </c>
      <c r="I23" s="13"/>
      <c r="J23" s="14"/>
      <c r="K23" s="13"/>
      <c r="L23" s="14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5"/>
      <c r="AK23" s="15"/>
      <c r="AL23" s="15"/>
      <c r="AM23" s="15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</row>
    <row r="24" spans="1:129" s="4" customFormat="1" ht="12.75" customHeight="1">
      <c r="A24" s="72">
        <v>6</v>
      </c>
      <c r="B24" s="62" t="s">
        <v>12</v>
      </c>
      <c r="C24" s="39" t="s">
        <v>13</v>
      </c>
      <c r="D24" s="34" t="s">
        <v>129</v>
      </c>
      <c r="E24" s="73" t="s">
        <v>97</v>
      </c>
      <c r="F24" s="73"/>
      <c r="G24" s="73"/>
      <c r="H24" s="16" t="s">
        <v>62</v>
      </c>
      <c r="I24" s="11"/>
      <c r="J24" s="12"/>
      <c r="K24" s="11"/>
      <c r="L24" s="12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9"/>
      <c r="AK24" s="9"/>
      <c r="AL24" s="9"/>
      <c r="AM24" s="9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s="2" customFormat="1" ht="12.75" customHeight="1">
      <c r="A25" s="72">
        <v>7</v>
      </c>
      <c r="B25" s="62" t="s">
        <v>15</v>
      </c>
      <c r="C25" s="39" t="s">
        <v>16</v>
      </c>
      <c r="D25" s="34" t="s">
        <v>129</v>
      </c>
      <c r="E25" s="73" t="s">
        <v>17</v>
      </c>
      <c r="F25" s="73"/>
      <c r="G25" s="73"/>
      <c r="H25" s="16" t="s">
        <v>62</v>
      </c>
      <c r="I25" s="11"/>
      <c r="J25" s="12"/>
      <c r="K25" s="11"/>
      <c r="L25" s="1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9"/>
      <c r="AK25" s="9"/>
      <c r="AL25" s="9"/>
      <c r="AM25" s="9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s="2" customFormat="1" ht="12.75" customHeight="1">
      <c r="A26" s="72">
        <v>8</v>
      </c>
      <c r="B26" s="62" t="s">
        <v>18</v>
      </c>
      <c r="C26" s="39" t="s">
        <v>126</v>
      </c>
      <c r="D26" s="34" t="s">
        <v>129</v>
      </c>
      <c r="E26" s="73" t="s">
        <v>19</v>
      </c>
      <c r="F26" s="73"/>
      <c r="G26" s="73"/>
      <c r="H26" s="16" t="s">
        <v>62</v>
      </c>
      <c r="I26" s="11"/>
      <c r="J26" s="12"/>
      <c r="K26" s="11"/>
      <c r="L26" s="12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9"/>
      <c r="AK26" s="9"/>
      <c r="AL26" s="9"/>
      <c r="AM26" s="9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s="4" customFormat="1" ht="12.75" customHeight="1">
      <c r="A27" s="72">
        <v>9</v>
      </c>
      <c r="B27" s="62" t="s">
        <v>21</v>
      </c>
      <c r="C27" s="39" t="s">
        <v>22</v>
      </c>
      <c r="D27" s="34" t="s">
        <v>129</v>
      </c>
      <c r="E27" s="73" t="s">
        <v>23</v>
      </c>
      <c r="F27" s="73"/>
      <c r="G27" s="73"/>
      <c r="H27" s="16" t="s">
        <v>62</v>
      </c>
      <c r="I27" s="11"/>
      <c r="J27" s="12"/>
      <c r="K27" s="11"/>
      <c r="L27" s="12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9"/>
      <c r="AK27" s="9"/>
      <c r="AL27" s="9"/>
      <c r="AM27" s="9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s="7" customFormat="1" ht="12.75" customHeight="1">
      <c r="A28" s="72">
        <v>10</v>
      </c>
      <c r="B28" s="62" t="s">
        <v>27</v>
      </c>
      <c r="C28" s="39" t="s">
        <v>28</v>
      </c>
      <c r="D28" s="34" t="s">
        <v>129</v>
      </c>
      <c r="E28" s="73" t="s">
        <v>29</v>
      </c>
      <c r="F28" s="73"/>
      <c r="G28" s="73"/>
      <c r="H28" s="29" t="s">
        <v>62</v>
      </c>
      <c r="I28" s="13"/>
      <c r="J28" s="14"/>
      <c r="K28" s="13"/>
      <c r="L28" s="14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5"/>
      <c r="AK28" s="15"/>
      <c r="AL28" s="15"/>
      <c r="AM28" s="15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</row>
    <row r="29" spans="1:129" s="3" customFormat="1" ht="12.75" customHeight="1">
      <c r="A29" s="72">
        <v>11</v>
      </c>
      <c r="B29" s="62" t="s">
        <v>34</v>
      </c>
      <c r="C29" s="39" t="s">
        <v>35</v>
      </c>
      <c r="D29" s="34" t="s">
        <v>129</v>
      </c>
      <c r="E29" s="73" t="s">
        <v>36</v>
      </c>
      <c r="F29" s="73"/>
      <c r="G29" s="73"/>
      <c r="H29" s="21" t="s">
        <v>62</v>
      </c>
      <c r="I29" s="11"/>
      <c r="J29" s="12"/>
      <c r="K29" s="11"/>
      <c r="L29" s="1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16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0"/>
      <c r="AK29" s="10"/>
      <c r="AL29" s="10"/>
      <c r="AM29" s="10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</row>
    <row r="30" spans="1:35" ht="12.75" customHeight="1">
      <c r="A30" s="72">
        <v>12</v>
      </c>
      <c r="B30" s="62" t="s">
        <v>37</v>
      </c>
      <c r="C30" s="39" t="s">
        <v>14</v>
      </c>
      <c r="D30" s="34" t="s">
        <v>129</v>
      </c>
      <c r="E30" s="73" t="s">
        <v>38</v>
      </c>
      <c r="F30" s="73"/>
      <c r="G30" s="73"/>
      <c r="H30" s="16" t="s">
        <v>62</v>
      </c>
      <c r="I30" s="11"/>
      <c r="J30" s="12"/>
      <c r="K30" s="11"/>
      <c r="L30" s="1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 customHeight="1">
      <c r="A31" s="72">
        <v>13</v>
      </c>
      <c r="B31" s="62" t="s">
        <v>39</v>
      </c>
      <c r="C31" s="39" t="s">
        <v>40</v>
      </c>
      <c r="D31" s="34" t="s">
        <v>129</v>
      </c>
      <c r="E31" s="73" t="s">
        <v>41</v>
      </c>
      <c r="F31" s="73"/>
      <c r="G31" s="73"/>
      <c r="H31" s="16" t="s">
        <v>62</v>
      </c>
      <c r="I31" s="11"/>
      <c r="J31" s="12"/>
      <c r="K31" s="11"/>
      <c r="L31" s="12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.75" customHeight="1">
      <c r="A32" s="72">
        <v>14</v>
      </c>
      <c r="B32" s="62" t="s">
        <v>42</v>
      </c>
      <c r="C32" s="39" t="s">
        <v>43</v>
      </c>
      <c r="D32" s="34" t="s">
        <v>129</v>
      </c>
      <c r="E32" s="73" t="s">
        <v>44</v>
      </c>
      <c r="F32" s="73"/>
      <c r="G32" s="73"/>
      <c r="H32" s="16" t="s">
        <v>62</v>
      </c>
      <c r="I32" s="11"/>
      <c r="J32" s="12"/>
      <c r="K32" s="11"/>
      <c r="L32" s="1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2.75" customHeight="1">
      <c r="A33" s="72">
        <v>15</v>
      </c>
      <c r="B33" s="62" t="s">
        <v>303</v>
      </c>
      <c r="C33" s="39" t="s">
        <v>45</v>
      </c>
      <c r="D33" s="34" t="s">
        <v>129</v>
      </c>
      <c r="E33" s="73" t="s">
        <v>304</v>
      </c>
      <c r="F33" s="73"/>
      <c r="G33" s="73"/>
      <c r="H33" s="16" t="s">
        <v>62</v>
      </c>
      <c r="I33" s="11"/>
      <c r="J33" s="12"/>
      <c r="K33" s="11"/>
      <c r="L33" s="12"/>
      <c r="M33" s="16"/>
      <c r="N33" s="16"/>
      <c r="O33" s="16"/>
      <c r="P33" s="16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129" s="5" customFormat="1" ht="12.75" customHeight="1">
      <c r="A34" s="72">
        <v>16</v>
      </c>
      <c r="B34" s="62" t="s">
        <v>7</v>
      </c>
      <c r="C34" s="39" t="s">
        <v>8</v>
      </c>
      <c r="D34" s="34" t="s">
        <v>129</v>
      </c>
      <c r="E34" s="73" t="s">
        <v>46</v>
      </c>
      <c r="F34" s="73"/>
      <c r="G34" s="73"/>
      <c r="H34" s="16" t="s">
        <v>62</v>
      </c>
      <c r="I34" s="11"/>
      <c r="J34" s="12"/>
      <c r="K34" s="11"/>
      <c r="L34" s="12"/>
      <c r="M34" s="16"/>
      <c r="N34" s="16"/>
      <c r="O34" s="16"/>
      <c r="P34" s="16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9"/>
      <c r="AK34" s="9"/>
      <c r="AL34" s="9"/>
      <c r="AM34" s="9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s="4" customFormat="1" ht="12.75" customHeight="1">
      <c r="A35" s="72">
        <v>17</v>
      </c>
      <c r="B35" s="62" t="s">
        <v>47</v>
      </c>
      <c r="C35" s="39" t="s">
        <v>48</v>
      </c>
      <c r="D35" s="34" t="s">
        <v>129</v>
      </c>
      <c r="E35" s="73" t="s">
        <v>49</v>
      </c>
      <c r="F35" s="73"/>
      <c r="G35" s="73"/>
      <c r="H35" s="16" t="s">
        <v>62</v>
      </c>
      <c r="I35" s="11"/>
      <c r="J35" s="12"/>
      <c r="K35" s="11"/>
      <c r="L35" s="12"/>
      <c r="M35" s="16"/>
      <c r="N35" s="16"/>
      <c r="O35" s="16"/>
      <c r="P35" s="16"/>
      <c r="Q35" s="16"/>
      <c r="R35" s="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9"/>
      <c r="AK35" s="9"/>
      <c r="AL35" s="9"/>
      <c r="AM35" s="9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s="4" customFormat="1" ht="12.75" customHeight="1">
      <c r="A36" s="72">
        <v>18</v>
      </c>
      <c r="B36" s="62" t="s">
        <v>50</v>
      </c>
      <c r="C36" s="39" t="s">
        <v>51</v>
      </c>
      <c r="D36" s="34" t="s">
        <v>129</v>
      </c>
      <c r="E36" s="73" t="s">
        <v>52</v>
      </c>
      <c r="F36" s="73"/>
      <c r="G36" s="73"/>
      <c r="H36" s="16" t="s">
        <v>62</v>
      </c>
      <c r="I36" s="11"/>
      <c r="J36" s="12"/>
      <c r="K36" s="11"/>
      <c r="L36" s="12"/>
      <c r="M36" s="16"/>
      <c r="N36" s="16"/>
      <c r="O36" s="16"/>
      <c r="P36" s="16"/>
      <c r="Q36" s="16"/>
      <c r="R36" s="8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9"/>
      <c r="AK36" s="9"/>
      <c r="AL36" s="9"/>
      <c r="AM36" s="9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s="2" customFormat="1" ht="12.75" customHeight="1">
      <c r="A37" s="72">
        <v>19</v>
      </c>
      <c r="B37" s="62" t="s">
        <v>53</v>
      </c>
      <c r="C37" s="39" t="s">
        <v>54</v>
      </c>
      <c r="D37" s="34" t="s">
        <v>129</v>
      </c>
      <c r="E37" s="73" t="s">
        <v>55</v>
      </c>
      <c r="F37" s="73"/>
      <c r="G37" s="73"/>
      <c r="H37" s="16" t="s">
        <v>62</v>
      </c>
      <c r="I37" s="11"/>
      <c r="J37" s="12"/>
      <c r="K37" s="11"/>
      <c r="L37" s="12"/>
      <c r="M37" s="16"/>
      <c r="N37" s="16"/>
      <c r="O37" s="16"/>
      <c r="P37" s="16"/>
      <c r="Q37" s="16"/>
      <c r="R37" s="8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9"/>
      <c r="AK37" s="9"/>
      <c r="AL37" s="9"/>
      <c r="AM37" s="9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35" ht="12.75" customHeight="1">
      <c r="A38" s="72">
        <v>20</v>
      </c>
      <c r="B38" s="62" t="s">
        <v>56</v>
      </c>
      <c r="C38" s="39" t="s">
        <v>57</v>
      </c>
      <c r="D38" s="34" t="s">
        <v>129</v>
      </c>
      <c r="E38" s="73" t="s">
        <v>58</v>
      </c>
      <c r="F38" s="73"/>
      <c r="G38" s="73"/>
      <c r="H38" s="16" t="s">
        <v>62</v>
      </c>
      <c r="I38" s="11"/>
      <c r="J38" s="12"/>
      <c r="K38" s="11"/>
      <c r="L38" s="12"/>
      <c r="M38" s="16"/>
      <c r="N38" s="16"/>
      <c r="O38" s="16"/>
      <c r="P38" s="16"/>
      <c r="Q38" s="16"/>
      <c r="R38" s="8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129" s="2" customFormat="1" ht="12.75" customHeight="1">
      <c r="A39" s="72">
        <v>21</v>
      </c>
      <c r="B39" s="62" t="s">
        <v>70</v>
      </c>
      <c r="C39" s="39" t="s">
        <v>71</v>
      </c>
      <c r="D39" s="34" t="s">
        <v>129</v>
      </c>
      <c r="E39" s="73" t="s">
        <v>72</v>
      </c>
      <c r="F39" s="73"/>
      <c r="G39" s="73"/>
      <c r="H39" s="16" t="s">
        <v>62</v>
      </c>
      <c r="I39" s="11"/>
      <c r="J39" s="12"/>
      <c r="K39" s="11"/>
      <c r="L39" s="12"/>
      <c r="M39" s="16"/>
      <c r="N39" s="16"/>
      <c r="O39" s="16"/>
      <c r="P39" s="16"/>
      <c r="Q39" s="16"/>
      <c r="R39" s="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9"/>
      <c r="AK39" s="9"/>
      <c r="AL39" s="9"/>
      <c r="AM39" s="9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35" ht="12.75" customHeight="1">
      <c r="A40" s="72">
        <v>22</v>
      </c>
      <c r="B40" s="62" t="s">
        <v>59</v>
      </c>
      <c r="C40" s="39" t="s">
        <v>60</v>
      </c>
      <c r="D40" s="34" t="s">
        <v>129</v>
      </c>
      <c r="E40" s="73" t="s">
        <v>61</v>
      </c>
      <c r="F40" s="73"/>
      <c r="G40" s="73"/>
      <c r="H40" s="16" t="s">
        <v>62</v>
      </c>
      <c r="I40" s="11"/>
      <c r="J40" s="12"/>
      <c r="K40" s="11"/>
      <c r="L40" s="12"/>
      <c r="M40" s="16"/>
      <c r="N40" s="16"/>
      <c r="O40" s="16"/>
      <c r="P40" s="16"/>
      <c r="Q40" s="16"/>
      <c r="R40" s="8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129" s="2" customFormat="1" ht="12.75" customHeight="1">
      <c r="A41" s="72">
        <v>23</v>
      </c>
      <c r="B41" s="62" t="s">
        <v>63</v>
      </c>
      <c r="C41" s="39" t="s">
        <v>64</v>
      </c>
      <c r="D41" s="34" t="s">
        <v>129</v>
      </c>
      <c r="E41" s="73" t="s">
        <v>65</v>
      </c>
      <c r="F41" s="73"/>
      <c r="G41" s="73"/>
      <c r="H41" s="16" t="s">
        <v>62</v>
      </c>
      <c r="I41" s="11"/>
      <c r="J41" s="12"/>
      <c r="K41" s="11"/>
      <c r="L41" s="12"/>
      <c r="M41" s="16"/>
      <c r="N41" s="16"/>
      <c r="O41" s="16"/>
      <c r="P41" s="16"/>
      <c r="Q41" s="16"/>
      <c r="R41" s="8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9"/>
      <c r="AK41" s="9"/>
      <c r="AL41" s="9"/>
      <c r="AM41" s="9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s="4" customFormat="1" ht="12.75" customHeight="1">
      <c r="A42" s="72">
        <v>24</v>
      </c>
      <c r="B42" s="62" t="s">
        <v>66</v>
      </c>
      <c r="C42" s="39" t="s">
        <v>33</v>
      </c>
      <c r="D42" s="34" t="s">
        <v>129</v>
      </c>
      <c r="E42" s="73" t="s">
        <v>67</v>
      </c>
      <c r="F42" s="73"/>
      <c r="G42" s="73"/>
      <c r="H42" s="16" t="s">
        <v>62</v>
      </c>
      <c r="I42" s="11"/>
      <c r="J42" s="12"/>
      <c r="K42" s="11"/>
      <c r="L42" s="12"/>
      <c r="M42" s="16"/>
      <c r="N42" s="16"/>
      <c r="O42" s="16"/>
      <c r="P42" s="16"/>
      <c r="Q42" s="16"/>
      <c r="R42" s="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9"/>
      <c r="AK42" s="9"/>
      <c r="AL42" s="9"/>
      <c r="AM42" s="9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s="4" customFormat="1" ht="12.75" customHeight="1">
      <c r="A43" s="72">
        <v>25</v>
      </c>
      <c r="B43" s="62" t="s">
        <v>20</v>
      </c>
      <c r="C43" s="39" t="s">
        <v>68</v>
      </c>
      <c r="D43" s="34" t="s">
        <v>129</v>
      </c>
      <c r="E43" s="73" t="s">
        <v>69</v>
      </c>
      <c r="F43" s="73"/>
      <c r="G43" s="73"/>
      <c r="H43" s="16" t="s">
        <v>62</v>
      </c>
      <c r="I43" s="11"/>
      <c r="J43" s="12"/>
      <c r="K43" s="11"/>
      <c r="L43" s="12"/>
      <c r="M43" s="16"/>
      <c r="N43" s="16"/>
      <c r="O43" s="16"/>
      <c r="P43" s="16"/>
      <c r="Q43" s="16"/>
      <c r="R43" s="8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9"/>
      <c r="AK43" s="9"/>
      <c r="AL43" s="9"/>
      <c r="AM43" s="9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s="2" customFormat="1" ht="12.75" customHeight="1">
      <c r="A44" s="72">
        <v>26</v>
      </c>
      <c r="B44" s="62" t="s">
        <v>73</v>
      </c>
      <c r="C44" s="39" t="s">
        <v>6</v>
      </c>
      <c r="D44" s="34" t="s">
        <v>129</v>
      </c>
      <c r="E44" s="73" t="s">
        <v>74</v>
      </c>
      <c r="F44" s="73"/>
      <c r="G44" s="73"/>
      <c r="H44" s="16" t="s">
        <v>62</v>
      </c>
      <c r="I44" s="11"/>
      <c r="J44" s="12"/>
      <c r="K44" s="11"/>
      <c r="L44" s="12"/>
      <c r="M44" s="16"/>
      <c r="N44" s="16"/>
      <c r="O44" s="16"/>
      <c r="P44" s="16"/>
      <c r="Q44" s="16"/>
      <c r="R44" s="8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9"/>
      <c r="AK44" s="9"/>
      <c r="AL44" s="9"/>
      <c r="AM44" s="9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s="5" customFormat="1" ht="12.75" customHeight="1">
      <c r="A45" s="72">
        <v>27</v>
      </c>
      <c r="B45" s="62" t="s">
        <v>75</v>
      </c>
      <c r="C45" s="39" t="s">
        <v>76</v>
      </c>
      <c r="D45" s="34" t="s">
        <v>129</v>
      </c>
      <c r="E45" s="73" t="s">
        <v>77</v>
      </c>
      <c r="F45" s="73"/>
      <c r="G45" s="73"/>
      <c r="H45" s="16" t="s">
        <v>62</v>
      </c>
      <c r="I45" s="11"/>
      <c r="J45" s="12"/>
      <c r="K45" s="11"/>
      <c r="L45" s="12"/>
      <c r="M45" s="16"/>
      <c r="N45" s="16"/>
      <c r="O45" s="16"/>
      <c r="P45" s="16"/>
      <c r="Q45" s="16"/>
      <c r="R45" s="8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9"/>
      <c r="AK45" s="9"/>
      <c r="AL45" s="9"/>
      <c r="AM45" s="9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35" ht="12.75" customHeight="1">
      <c r="A46" s="72">
        <v>28</v>
      </c>
      <c r="B46" s="64" t="s">
        <v>79</v>
      </c>
      <c r="C46" s="16" t="str">
        <f>'[1]Foaie1'!F142&amp;" "&amp;'[1]Foaie1'!G142&amp;" "&amp;'[1]Foaie1'!H142</f>
        <v>Cluj-Napoca Panait Istrati 11</v>
      </c>
      <c r="D46" s="34" t="s">
        <v>129</v>
      </c>
      <c r="E46" s="16" t="str">
        <f>'[1]Foaie1'!I142&amp;"\"&amp;'[1]Foaie1'!J142</f>
        <v>11188\04.09.2018</v>
      </c>
      <c r="F46" s="16"/>
      <c r="G46" s="16"/>
      <c r="H46" s="16" t="s">
        <v>62</v>
      </c>
      <c r="I46" s="11"/>
      <c r="J46" s="12"/>
      <c r="K46" s="11"/>
      <c r="L46" s="12"/>
      <c r="M46" s="8"/>
      <c r="N46" s="16"/>
      <c r="O46" s="16"/>
      <c r="P46" s="16"/>
      <c r="Q46" s="16"/>
      <c r="R46" s="8"/>
      <c r="S46" s="16"/>
      <c r="T46" s="16"/>
      <c r="U46" s="8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5.75" customHeight="1">
      <c r="A47" s="72">
        <v>29</v>
      </c>
      <c r="B47" s="65" t="s">
        <v>80</v>
      </c>
      <c r="C47" s="18" t="str">
        <f>'[1]Foaie1'!F154&amp;" "&amp;'[1]Foaie1'!G154&amp;" "&amp;'[1]Foaie1'!H154</f>
        <v>Cluj Napoca  Orăştie 10</v>
      </c>
      <c r="D47" s="34" t="s">
        <v>129</v>
      </c>
      <c r="E47" s="18" t="str">
        <f>'[1]Foaie1'!I154&amp;"\"&amp;'[1]Foaie1'!J154</f>
        <v>11683\01.04.2019</v>
      </c>
      <c r="F47" s="40"/>
      <c r="G47" s="40"/>
      <c r="H47" s="16"/>
      <c r="I47" s="11"/>
      <c r="J47" s="12"/>
      <c r="K47" s="11"/>
      <c r="L47" s="12"/>
      <c r="M47" s="16"/>
      <c r="N47" s="16"/>
      <c r="O47" s="16"/>
      <c r="P47" s="16"/>
      <c r="Q47" s="16"/>
      <c r="R47" s="8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129" s="4" customFormat="1" ht="15.75" customHeight="1">
      <c r="A48" s="72">
        <v>30</v>
      </c>
      <c r="B48" s="64" t="s">
        <v>81</v>
      </c>
      <c r="C48" s="16" t="str">
        <f>'[1]Foaie1'!F155&amp;" "&amp;'[1]Foaie1'!G155&amp;" "&amp;'[1]Foaie1'!H155</f>
        <v>Huedin Oborului 3</v>
      </c>
      <c r="D48" s="34" t="s">
        <v>129</v>
      </c>
      <c r="E48" s="16" t="str">
        <f>'[1]Foaie1'!I155&amp;"\"&amp;'[1]Foaie1'!J155</f>
        <v>11737\18.04.2019</v>
      </c>
      <c r="F48" s="16"/>
      <c r="G48" s="16"/>
      <c r="H48" s="16"/>
      <c r="I48" s="11"/>
      <c r="J48" s="12"/>
      <c r="K48" s="11"/>
      <c r="L48" s="12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9"/>
      <c r="AK48" s="9"/>
      <c r="AL48" s="9"/>
      <c r="AM48" s="9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s="4" customFormat="1" ht="15.75" customHeight="1">
      <c r="A49" s="72">
        <v>31</v>
      </c>
      <c r="B49" s="64" t="s">
        <v>82</v>
      </c>
      <c r="C49" s="16" t="str">
        <f>'[1]Foaie1'!F156&amp;" "&amp;'[1]Foaie1'!G156&amp;" "&amp;'[1]Foaie1'!H156</f>
        <v>Cluj - Napoca B. P. Hasdeu 45</v>
      </c>
      <c r="D49" s="34" t="s">
        <v>129</v>
      </c>
      <c r="E49" s="16" t="str">
        <f>'[1]Foaie1'!I156&amp;"\"&amp;'[1]Foaie1'!J156</f>
        <v>11768\02.05.2019</v>
      </c>
      <c r="F49" s="16"/>
      <c r="G49" s="16"/>
      <c r="H49" s="16"/>
      <c r="I49" s="11"/>
      <c r="J49" s="12"/>
      <c r="K49" s="11"/>
      <c r="L49" s="1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9"/>
      <c r="AK49" s="9"/>
      <c r="AL49" s="9"/>
      <c r="AM49" s="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35" ht="12.75">
      <c r="A50" s="72">
        <v>32</v>
      </c>
      <c r="B50" s="64" t="s">
        <v>83</v>
      </c>
      <c r="C50" s="16" t="str">
        <f>'[1]Foaie1'!F159&amp;" "&amp;'[1]Foaie1'!G159&amp;" "&amp;'[1]Foaie1'!H159</f>
        <v>Turda Amurgului 22</v>
      </c>
      <c r="D50" s="34" t="s">
        <v>129</v>
      </c>
      <c r="E50" s="16" t="str">
        <f>'[1]Foaie1'!I159&amp;"\"&amp;'[1]Foaie1'!J159</f>
        <v>12458\11.09.2019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2.75">
      <c r="A51" s="72">
        <v>33</v>
      </c>
      <c r="B51" s="64" t="s">
        <v>84</v>
      </c>
      <c r="C51" s="16" t="str">
        <f>'[1]Foaie1'!F163&amp;" "&amp;'[1]Foaie1'!G163&amp;" "&amp;'[1]Foaie1'!H163</f>
        <v>Cluj-Napoca Campina  88, parter </v>
      </c>
      <c r="D51" s="34" t="s">
        <v>129</v>
      </c>
      <c r="E51" s="16" t="str">
        <f>'[1]Foaie1'!I163&amp;"\"&amp;'[1]Foaie1'!J163</f>
        <v>12628\28.10.2019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3.5" customHeight="1">
      <c r="A52" s="72">
        <v>34</v>
      </c>
      <c r="B52" s="31" t="s">
        <v>85</v>
      </c>
      <c r="C52" s="28" t="s">
        <v>86</v>
      </c>
      <c r="D52" s="34" t="s">
        <v>129</v>
      </c>
      <c r="E52" s="16" t="s">
        <v>87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129" s="5" customFormat="1" ht="12.75">
      <c r="A53" s="72">
        <v>35</v>
      </c>
      <c r="B53" s="64" t="s">
        <v>88</v>
      </c>
      <c r="C53" s="8" t="s">
        <v>90</v>
      </c>
      <c r="D53" s="34" t="s">
        <v>129</v>
      </c>
      <c r="E53" s="8" t="s">
        <v>92</v>
      </c>
      <c r="F53" s="8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9"/>
      <c r="AK53" s="9"/>
      <c r="AL53" s="9"/>
      <c r="AM53" s="9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s="2" customFormat="1" ht="12.75">
      <c r="A54" s="72">
        <v>36</v>
      </c>
      <c r="B54" s="64" t="s">
        <v>89</v>
      </c>
      <c r="C54" s="8" t="s">
        <v>91</v>
      </c>
      <c r="D54" s="34" t="s">
        <v>129</v>
      </c>
      <c r="E54" s="8" t="s">
        <v>93</v>
      </c>
      <c r="F54" s="8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9"/>
      <c r="AK54" s="9"/>
      <c r="AL54" s="9"/>
      <c r="AM54" s="9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s="6" customFormat="1" ht="15">
      <c r="A55" s="72">
        <v>37</v>
      </c>
      <c r="B55" s="66" t="s">
        <v>94</v>
      </c>
      <c r="C55" s="19" t="s">
        <v>95</v>
      </c>
      <c r="D55" s="34" t="s">
        <v>129</v>
      </c>
      <c r="E55" s="19" t="s">
        <v>96</v>
      </c>
      <c r="F55" s="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9"/>
      <c r="AK55" s="9"/>
      <c r="AL55" s="9"/>
      <c r="AM55" s="9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35" ht="12.75">
      <c r="A56" s="72">
        <v>38</v>
      </c>
      <c r="B56" s="64" t="s">
        <v>98</v>
      </c>
      <c r="C56" s="8" t="s">
        <v>99</v>
      </c>
      <c r="D56" s="34" t="s">
        <v>129</v>
      </c>
      <c r="E56" s="8" t="s">
        <v>100</v>
      </c>
      <c r="F56" s="16"/>
      <c r="G56" s="16"/>
      <c r="H56" s="2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129" s="4" customFormat="1" ht="12.75">
      <c r="A57" s="72">
        <v>39</v>
      </c>
      <c r="B57" s="64" t="s">
        <v>101</v>
      </c>
      <c r="C57" s="8" t="s">
        <v>102</v>
      </c>
      <c r="D57" s="34" t="s">
        <v>129</v>
      </c>
      <c r="E57" s="8" t="s">
        <v>103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9"/>
      <c r="AK57" s="9"/>
      <c r="AL57" s="9"/>
      <c r="AM57" s="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s="5" customFormat="1" ht="12.75">
      <c r="A58" s="72">
        <v>40</v>
      </c>
      <c r="B58" s="67" t="s">
        <v>104</v>
      </c>
      <c r="C58" s="20" t="s">
        <v>105</v>
      </c>
      <c r="D58" s="34" t="s">
        <v>129</v>
      </c>
      <c r="E58" s="20" t="s">
        <v>106</v>
      </c>
      <c r="F58" s="29"/>
      <c r="G58" s="29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9"/>
      <c r="AK58" s="9"/>
      <c r="AL58" s="9"/>
      <c r="AM58" s="9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s="5" customFormat="1" ht="12.75">
      <c r="A59" s="72">
        <v>41</v>
      </c>
      <c r="B59" s="64" t="s">
        <v>107</v>
      </c>
      <c r="C59" s="8" t="s">
        <v>108</v>
      </c>
      <c r="D59" s="34" t="s">
        <v>129</v>
      </c>
      <c r="E59" s="8" t="s">
        <v>109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9"/>
      <c r="AK59" s="9"/>
      <c r="AL59" s="9"/>
      <c r="AM59" s="9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s="48" customFormat="1" ht="12.75">
      <c r="A60" s="72">
        <v>42</v>
      </c>
      <c r="B60" s="64" t="s">
        <v>110</v>
      </c>
      <c r="C60" s="8" t="s">
        <v>111</v>
      </c>
      <c r="D60" s="44" t="s">
        <v>129</v>
      </c>
      <c r="E60" s="8" t="s">
        <v>112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6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</row>
    <row r="61" spans="1:129" s="49" customFormat="1" ht="12.75">
      <c r="A61" s="72">
        <v>43</v>
      </c>
      <c r="B61" s="68" t="s">
        <v>113</v>
      </c>
      <c r="C61" s="45" t="s">
        <v>117</v>
      </c>
      <c r="D61" s="44" t="s">
        <v>129</v>
      </c>
      <c r="E61" s="45" t="s">
        <v>121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6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</row>
    <row r="62" spans="1:39" s="47" customFormat="1" ht="12.75">
      <c r="A62" s="72">
        <v>44</v>
      </c>
      <c r="B62" s="68" t="s">
        <v>114</v>
      </c>
      <c r="C62" s="45" t="s">
        <v>118</v>
      </c>
      <c r="D62" s="44" t="s">
        <v>129</v>
      </c>
      <c r="E62" s="45" t="s">
        <v>122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6"/>
    </row>
    <row r="63" spans="1:129" s="51" customFormat="1" ht="12.75">
      <c r="A63" s="72">
        <v>45</v>
      </c>
      <c r="B63" s="69" t="s">
        <v>115</v>
      </c>
      <c r="C63" s="50" t="s">
        <v>119</v>
      </c>
      <c r="D63" s="44" t="s">
        <v>129</v>
      </c>
      <c r="E63" s="50" t="s">
        <v>123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6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</row>
    <row r="64" spans="1:39" s="47" customFormat="1" ht="12.75">
      <c r="A64" s="72">
        <v>46</v>
      </c>
      <c r="B64" s="68" t="s">
        <v>116</v>
      </c>
      <c r="C64" s="45" t="s">
        <v>120</v>
      </c>
      <c r="D64" s="44" t="s">
        <v>129</v>
      </c>
      <c r="E64" s="45" t="s">
        <v>124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6"/>
    </row>
    <row r="65" spans="1:129" s="32" customFormat="1" ht="12.75">
      <c r="A65" s="72">
        <v>47</v>
      </c>
      <c r="B65" s="70" t="s">
        <v>137</v>
      </c>
      <c r="C65" s="33" t="s">
        <v>138</v>
      </c>
      <c r="D65" s="34" t="s">
        <v>129</v>
      </c>
      <c r="E65" s="30" t="s">
        <v>140</v>
      </c>
      <c r="F65" s="30"/>
      <c r="G65" s="30"/>
      <c r="H65" s="30" t="s">
        <v>139</v>
      </c>
      <c r="I65" s="30"/>
      <c r="J65" s="30"/>
      <c r="K65" s="30" t="s">
        <v>140</v>
      </c>
      <c r="L65" s="30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</row>
    <row r="66" spans="1:35" ht="12.75">
      <c r="A66" s="72">
        <v>48</v>
      </c>
      <c r="B66" s="70" t="s">
        <v>141</v>
      </c>
      <c r="C66" s="33" t="s">
        <v>142</v>
      </c>
      <c r="D66" s="34" t="s">
        <v>129</v>
      </c>
      <c r="E66" s="30" t="s">
        <v>143</v>
      </c>
      <c r="F66" s="30"/>
      <c r="G66" s="30"/>
      <c r="H66" s="30" t="s">
        <v>129</v>
      </c>
      <c r="I66" s="30"/>
      <c r="J66" s="30"/>
      <c r="K66" s="30" t="s">
        <v>143</v>
      </c>
      <c r="L66" s="30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129" s="52" customFormat="1" ht="12" customHeight="1">
      <c r="A67" s="72">
        <v>49</v>
      </c>
      <c r="B67" s="68" t="s">
        <v>144</v>
      </c>
      <c r="C67" s="43" t="s">
        <v>145</v>
      </c>
      <c r="D67" s="44" t="s">
        <v>129</v>
      </c>
      <c r="E67" s="43" t="s">
        <v>146</v>
      </c>
      <c r="F67" s="43"/>
      <c r="G67" s="43"/>
      <c r="H67" s="43" t="s">
        <v>129</v>
      </c>
      <c r="I67" s="43"/>
      <c r="J67" s="43"/>
      <c r="K67" s="43" t="s">
        <v>146</v>
      </c>
      <c r="L67" s="43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6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</row>
    <row r="68" spans="1:35" ht="12.75">
      <c r="A68" s="72">
        <v>50</v>
      </c>
      <c r="B68" s="70" t="s">
        <v>32</v>
      </c>
      <c r="C68" s="33" t="s">
        <v>147</v>
      </c>
      <c r="D68" s="34" t="s">
        <v>129</v>
      </c>
      <c r="E68" s="30" t="s">
        <v>148</v>
      </c>
      <c r="F68" s="30"/>
      <c r="G68" s="30"/>
      <c r="H68" s="30" t="s">
        <v>129</v>
      </c>
      <c r="I68" s="30"/>
      <c r="J68" s="30"/>
      <c r="K68" s="30" t="s">
        <v>148</v>
      </c>
      <c r="L68" s="30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2.75">
      <c r="A69" s="72">
        <v>51</v>
      </c>
      <c r="B69" s="31" t="s">
        <v>150</v>
      </c>
      <c r="C69" s="30" t="s">
        <v>151</v>
      </c>
      <c r="D69" s="30" t="s">
        <v>152</v>
      </c>
      <c r="E69" s="30" t="s">
        <v>153</v>
      </c>
      <c r="F69" s="30"/>
      <c r="G69" s="30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2.75">
      <c r="A70" s="72">
        <v>52</v>
      </c>
      <c r="B70" s="31" t="s">
        <v>154</v>
      </c>
      <c r="C70" s="30" t="s">
        <v>155</v>
      </c>
      <c r="D70" s="30" t="s">
        <v>129</v>
      </c>
      <c r="E70" s="30" t="s">
        <v>156</v>
      </c>
      <c r="F70" s="30"/>
      <c r="G70" s="30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ht="12.75">
      <c r="A71" s="72">
        <v>53</v>
      </c>
      <c r="B71" s="31" t="s">
        <v>157</v>
      </c>
      <c r="C71" s="30" t="s">
        <v>158</v>
      </c>
      <c r="D71" s="30" t="s">
        <v>152</v>
      </c>
      <c r="E71" s="30" t="s">
        <v>159</v>
      </c>
      <c r="F71" s="30"/>
      <c r="G71" s="30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12.75">
      <c r="A72" s="72">
        <v>54</v>
      </c>
      <c r="B72" s="31" t="s">
        <v>160</v>
      </c>
      <c r="C72" s="30" t="s">
        <v>161</v>
      </c>
      <c r="D72" s="30" t="s">
        <v>129</v>
      </c>
      <c r="E72" s="30" t="s">
        <v>162</v>
      </c>
      <c r="F72" s="30"/>
      <c r="G72" s="30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12.75">
      <c r="A73" s="72">
        <v>55</v>
      </c>
      <c r="B73" s="31" t="s">
        <v>163</v>
      </c>
      <c r="C73" s="30" t="s">
        <v>164</v>
      </c>
      <c r="D73" s="30" t="s">
        <v>152</v>
      </c>
      <c r="E73" s="30" t="s">
        <v>165</v>
      </c>
      <c r="F73" s="30"/>
      <c r="G73" s="3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12.75">
      <c r="A74" s="72">
        <v>56</v>
      </c>
      <c r="B74" s="31" t="s">
        <v>166</v>
      </c>
      <c r="C74" s="30" t="s">
        <v>167</v>
      </c>
      <c r="D74" s="30" t="s">
        <v>129</v>
      </c>
      <c r="E74" s="30" t="s">
        <v>168</v>
      </c>
      <c r="F74" s="30"/>
      <c r="G74" s="3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2.75">
      <c r="A75" s="72">
        <v>57</v>
      </c>
      <c r="B75" s="31" t="s">
        <v>169</v>
      </c>
      <c r="C75" s="30" t="s">
        <v>170</v>
      </c>
      <c r="D75" s="30" t="s">
        <v>152</v>
      </c>
      <c r="E75" s="30" t="s">
        <v>171</v>
      </c>
      <c r="F75" s="30"/>
      <c r="G75" s="3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2.75">
      <c r="A76" s="72">
        <v>58</v>
      </c>
      <c r="B76" s="31" t="s">
        <v>172</v>
      </c>
      <c r="C76" s="30" t="s">
        <v>173</v>
      </c>
      <c r="D76" s="30" t="s">
        <v>129</v>
      </c>
      <c r="E76" s="30" t="s">
        <v>174</v>
      </c>
      <c r="F76" s="30"/>
      <c r="G76" s="3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ht="12.75">
      <c r="A77" s="72">
        <v>59</v>
      </c>
      <c r="B77" s="31" t="s">
        <v>175</v>
      </c>
      <c r="C77" s="30" t="s">
        <v>176</v>
      </c>
      <c r="D77" s="30" t="s">
        <v>129</v>
      </c>
      <c r="E77" s="30" t="s">
        <v>177</v>
      </c>
      <c r="F77" s="30"/>
      <c r="G77" s="30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2.75">
      <c r="A78" s="72">
        <v>60</v>
      </c>
      <c r="B78" s="31" t="s">
        <v>178</v>
      </c>
      <c r="C78" s="30" t="s">
        <v>179</v>
      </c>
      <c r="D78" s="30" t="s">
        <v>152</v>
      </c>
      <c r="E78" s="30" t="s">
        <v>180</v>
      </c>
      <c r="F78" s="30"/>
      <c r="G78" s="30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12.75">
      <c r="A79" s="72">
        <v>61</v>
      </c>
      <c r="B79" s="31" t="s">
        <v>181</v>
      </c>
      <c r="C79" s="30" t="s">
        <v>182</v>
      </c>
      <c r="D79" s="30" t="s">
        <v>152</v>
      </c>
      <c r="E79" s="30" t="s">
        <v>183</v>
      </c>
      <c r="F79" s="30"/>
      <c r="G79" s="30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ht="12.75">
      <c r="A80" s="72">
        <v>62</v>
      </c>
      <c r="B80" s="31" t="s">
        <v>184</v>
      </c>
      <c r="C80" s="30" t="s">
        <v>185</v>
      </c>
      <c r="D80" s="30" t="s">
        <v>129</v>
      </c>
      <c r="E80" s="30" t="s">
        <v>186</v>
      </c>
      <c r="F80" s="30"/>
      <c r="G80" s="30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ht="12.75">
      <c r="A81" s="72">
        <v>63</v>
      </c>
      <c r="B81" s="31" t="s">
        <v>187</v>
      </c>
      <c r="C81" s="30" t="s">
        <v>188</v>
      </c>
      <c r="D81" s="30" t="s">
        <v>152</v>
      </c>
      <c r="E81" s="30" t="s">
        <v>189</v>
      </c>
      <c r="F81" s="30"/>
      <c r="G81" s="30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ht="12.75">
      <c r="A82" s="72">
        <v>64</v>
      </c>
      <c r="B82" s="71" t="s">
        <v>78</v>
      </c>
      <c r="C82" s="53" t="s">
        <v>190</v>
      </c>
      <c r="D82" s="53" t="s">
        <v>129</v>
      </c>
      <c r="E82" s="53" t="s">
        <v>191</v>
      </c>
      <c r="F82" s="30"/>
      <c r="G82" s="30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ht="12.75">
      <c r="A83" s="72">
        <v>65</v>
      </c>
      <c r="B83" s="71" t="s">
        <v>192</v>
      </c>
      <c r="C83" s="53" t="s">
        <v>193</v>
      </c>
      <c r="D83" s="53" t="s">
        <v>129</v>
      </c>
      <c r="E83" s="53" t="s">
        <v>194</v>
      </c>
      <c r="F83" s="30"/>
      <c r="G83" s="30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ht="12.75">
      <c r="A84" s="72">
        <v>66</v>
      </c>
      <c r="B84" s="71" t="s">
        <v>195</v>
      </c>
      <c r="C84" s="53" t="s">
        <v>196</v>
      </c>
      <c r="D84" s="53" t="s">
        <v>129</v>
      </c>
      <c r="E84" s="53" t="s">
        <v>197</v>
      </c>
      <c r="F84" s="30"/>
      <c r="G84" s="30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ht="12.75">
      <c r="A85" s="72">
        <v>67</v>
      </c>
      <c r="B85" s="71" t="s">
        <v>198</v>
      </c>
      <c r="C85" s="53" t="s">
        <v>199</v>
      </c>
      <c r="D85" s="53" t="s">
        <v>152</v>
      </c>
      <c r="E85" s="53" t="s">
        <v>200</v>
      </c>
      <c r="F85" s="30"/>
      <c r="G85" s="30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ht="12.75">
      <c r="A86" s="72">
        <v>68</v>
      </c>
      <c r="B86" s="71" t="s">
        <v>201</v>
      </c>
      <c r="C86" s="53" t="s">
        <v>202</v>
      </c>
      <c r="D86" s="53" t="s">
        <v>129</v>
      </c>
      <c r="E86" s="53" t="s">
        <v>203</v>
      </c>
      <c r="F86" s="30"/>
      <c r="G86" s="30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ht="12.75">
      <c r="A87" s="72">
        <v>69</v>
      </c>
      <c r="B87" s="31" t="s">
        <v>205</v>
      </c>
      <c r="C87" s="30" t="s">
        <v>206</v>
      </c>
      <c r="D87" s="30" t="s">
        <v>129</v>
      </c>
      <c r="E87" s="30" t="s">
        <v>207</v>
      </c>
      <c r="F87" s="30"/>
      <c r="G87" s="30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ht="12.75">
      <c r="A88" s="72">
        <v>70</v>
      </c>
      <c r="B88" s="31" t="s">
        <v>208</v>
      </c>
      <c r="C88" s="30" t="s">
        <v>209</v>
      </c>
      <c r="D88" s="30" t="s">
        <v>129</v>
      </c>
      <c r="E88" s="30" t="s">
        <v>210</v>
      </c>
      <c r="F88" s="30"/>
      <c r="G88" s="30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ht="12.75">
      <c r="A89" s="72">
        <v>71</v>
      </c>
      <c r="B89" s="31" t="s">
        <v>211</v>
      </c>
      <c r="C89" s="30" t="s">
        <v>212</v>
      </c>
      <c r="D89" s="30" t="s">
        <v>129</v>
      </c>
      <c r="E89" s="30" t="s">
        <v>213</v>
      </c>
      <c r="F89" s="30"/>
      <c r="G89" s="30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ht="12.75">
      <c r="A90" s="72">
        <v>72</v>
      </c>
      <c r="B90" s="31" t="s">
        <v>214</v>
      </c>
      <c r="C90" s="30" t="s">
        <v>215</v>
      </c>
      <c r="D90" s="30" t="s">
        <v>152</v>
      </c>
      <c r="E90" s="30" t="s">
        <v>216</v>
      </c>
      <c r="F90" s="30"/>
      <c r="G90" s="30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ht="12.75">
      <c r="A91" s="72">
        <v>73</v>
      </c>
      <c r="B91" s="31" t="s">
        <v>217</v>
      </c>
      <c r="C91" s="30" t="s">
        <v>218</v>
      </c>
      <c r="D91" s="30" t="s">
        <v>152</v>
      </c>
      <c r="E91" s="30" t="s">
        <v>219</v>
      </c>
      <c r="F91" s="30"/>
      <c r="G91" s="30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ht="12.75">
      <c r="A92" s="72">
        <v>74</v>
      </c>
      <c r="B92" s="31" t="s">
        <v>220</v>
      </c>
      <c r="C92" s="30" t="s">
        <v>221</v>
      </c>
      <c r="D92" s="30" t="s">
        <v>129</v>
      </c>
      <c r="E92" s="30" t="s">
        <v>222</v>
      </c>
      <c r="F92" s="30"/>
      <c r="G92" s="30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ht="12.75">
      <c r="A93" s="72">
        <v>75</v>
      </c>
      <c r="B93" s="71" t="s">
        <v>223</v>
      </c>
      <c r="C93" s="53" t="s">
        <v>224</v>
      </c>
      <c r="D93" s="53" t="s">
        <v>129</v>
      </c>
      <c r="E93" s="53" t="s">
        <v>225</v>
      </c>
      <c r="F93" s="30"/>
      <c r="G93" s="30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5" ht="12.75">
      <c r="A94" s="72">
        <v>76</v>
      </c>
      <c r="B94" s="71" t="s">
        <v>226</v>
      </c>
      <c r="C94" s="53" t="s">
        <v>227</v>
      </c>
      <c r="D94" s="53" t="s">
        <v>129</v>
      </c>
      <c r="E94" s="53" t="s">
        <v>228</v>
      </c>
    </row>
    <row r="95" spans="1:5" ht="12.75">
      <c r="A95" s="72">
        <v>77</v>
      </c>
      <c r="B95" s="71" t="s">
        <v>229</v>
      </c>
      <c r="C95" s="53" t="s">
        <v>230</v>
      </c>
      <c r="D95" s="53" t="s">
        <v>129</v>
      </c>
      <c r="E95" s="53" t="s">
        <v>231</v>
      </c>
    </row>
    <row r="96" spans="1:5" ht="12.75">
      <c r="A96" s="72">
        <v>78</v>
      </c>
      <c r="B96" s="71" t="s">
        <v>232</v>
      </c>
      <c r="C96" s="53" t="s">
        <v>233</v>
      </c>
      <c r="D96" s="53" t="s">
        <v>152</v>
      </c>
      <c r="E96" s="53" t="s">
        <v>234</v>
      </c>
    </row>
    <row r="97" spans="1:5" ht="12.75">
      <c r="A97" s="72">
        <v>79</v>
      </c>
      <c r="B97" s="71" t="s">
        <v>235</v>
      </c>
      <c r="C97" s="53" t="s">
        <v>236</v>
      </c>
      <c r="D97" s="53" t="s">
        <v>152</v>
      </c>
      <c r="E97" s="53" t="s">
        <v>237</v>
      </c>
    </row>
    <row r="98" spans="1:5" ht="12.75">
      <c r="A98" s="72">
        <v>80</v>
      </c>
      <c r="B98" s="31" t="s">
        <v>238</v>
      </c>
      <c r="C98" s="30" t="s">
        <v>239</v>
      </c>
      <c r="D98" s="30" t="s">
        <v>129</v>
      </c>
      <c r="E98" s="30" t="s">
        <v>240</v>
      </c>
    </row>
    <row r="99" spans="1:5" ht="12.75">
      <c r="A99" s="72">
        <v>81</v>
      </c>
      <c r="B99" s="31" t="s">
        <v>241</v>
      </c>
      <c r="C99" s="30" t="s">
        <v>242</v>
      </c>
      <c r="D99" s="30" t="s">
        <v>129</v>
      </c>
      <c r="E99" s="30" t="s">
        <v>243</v>
      </c>
    </row>
    <row r="100" spans="1:5" ht="12.75">
      <c r="A100" s="72">
        <v>82</v>
      </c>
      <c r="B100" s="31" t="s">
        <v>244</v>
      </c>
      <c r="C100" s="30" t="s">
        <v>245</v>
      </c>
      <c r="D100" s="30" t="s">
        <v>152</v>
      </c>
      <c r="E100" s="30" t="s">
        <v>246</v>
      </c>
    </row>
    <row r="101" spans="1:7" ht="12.75">
      <c r="A101" s="72">
        <v>83</v>
      </c>
      <c r="B101" s="31" t="s">
        <v>247</v>
      </c>
      <c r="C101" s="30" t="s">
        <v>248</v>
      </c>
      <c r="D101" s="30" t="s">
        <v>129</v>
      </c>
      <c r="E101" s="30" t="s">
        <v>249</v>
      </c>
      <c r="G101" t="s">
        <v>250</v>
      </c>
    </row>
    <row r="102" spans="1:7" ht="12.75">
      <c r="A102" s="72">
        <v>84</v>
      </c>
      <c r="B102" s="31" t="s">
        <v>251</v>
      </c>
      <c r="C102" s="30" t="s">
        <v>252</v>
      </c>
      <c r="D102" s="30" t="s">
        <v>204</v>
      </c>
      <c r="E102" s="30" t="s">
        <v>253</v>
      </c>
      <c r="G102" t="s">
        <v>254</v>
      </c>
    </row>
    <row r="103" spans="1:7" ht="12.75">
      <c r="A103" s="72">
        <v>85</v>
      </c>
      <c r="B103" s="31" t="s">
        <v>255</v>
      </c>
      <c r="C103" s="30" t="s">
        <v>256</v>
      </c>
      <c r="D103" s="30" t="s">
        <v>152</v>
      </c>
      <c r="E103" s="30" t="s">
        <v>257</v>
      </c>
      <c r="G103" t="s">
        <v>258</v>
      </c>
    </row>
    <row r="104" spans="1:7" ht="12.75">
      <c r="A104" s="72">
        <v>86</v>
      </c>
      <c r="B104" s="31" t="s">
        <v>259</v>
      </c>
      <c r="C104" s="30" t="s">
        <v>260</v>
      </c>
      <c r="D104" s="30" t="s">
        <v>129</v>
      </c>
      <c r="E104" s="30" t="s">
        <v>261</v>
      </c>
      <c r="G104" t="s">
        <v>262</v>
      </c>
    </row>
    <row r="105" spans="1:7" ht="12.75">
      <c r="A105" s="72">
        <v>87</v>
      </c>
      <c r="B105" s="31" t="s">
        <v>263</v>
      </c>
      <c r="C105" s="30" t="s">
        <v>264</v>
      </c>
      <c r="D105" s="30" t="s">
        <v>129</v>
      </c>
      <c r="E105" s="30" t="s">
        <v>265</v>
      </c>
      <c r="G105" t="s">
        <v>266</v>
      </c>
    </row>
    <row r="106" spans="1:7" ht="12.75">
      <c r="A106" s="72">
        <v>88</v>
      </c>
      <c r="B106" s="31" t="s">
        <v>267</v>
      </c>
      <c r="C106" s="30" t="s">
        <v>269</v>
      </c>
      <c r="D106" s="30" t="s">
        <v>129</v>
      </c>
      <c r="E106" s="30" t="s">
        <v>270</v>
      </c>
      <c r="G106" t="s">
        <v>268</v>
      </c>
    </row>
    <row r="107" spans="1:7" ht="12.75">
      <c r="A107" s="72">
        <v>89</v>
      </c>
      <c r="B107" s="31" t="s">
        <v>267</v>
      </c>
      <c r="C107" s="30" t="s">
        <v>271</v>
      </c>
      <c r="D107" s="30" t="s">
        <v>129</v>
      </c>
      <c r="E107" s="30" t="s">
        <v>272</v>
      </c>
      <c r="G107" t="s">
        <v>268</v>
      </c>
    </row>
    <row r="108" spans="1:7" ht="12.75">
      <c r="A108" s="72">
        <v>90</v>
      </c>
      <c r="B108" s="31" t="s">
        <v>267</v>
      </c>
      <c r="C108" s="30" t="s">
        <v>273</v>
      </c>
      <c r="D108" s="30" t="s">
        <v>129</v>
      </c>
      <c r="E108" s="30" t="s">
        <v>274</v>
      </c>
      <c r="G108" t="s">
        <v>268</v>
      </c>
    </row>
    <row r="109" spans="1:7" ht="12.75">
      <c r="A109" s="72">
        <v>91</v>
      </c>
      <c r="B109" s="31" t="s">
        <v>267</v>
      </c>
      <c r="C109" s="30" t="s">
        <v>275</v>
      </c>
      <c r="D109" s="30" t="s">
        <v>129</v>
      </c>
      <c r="E109" s="30" t="s">
        <v>276</v>
      </c>
      <c r="G109" t="s">
        <v>268</v>
      </c>
    </row>
    <row r="110" spans="1:7" ht="12.75">
      <c r="A110" s="72">
        <v>92</v>
      </c>
      <c r="B110" s="31" t="s">
        <v>267</v>
      </c>
      <c r="C110" s="30" t="s">
        <v>277</v>
      </c>
      <c r="D110" s="30" t="s">
        <v>129</v>
      </c>
      <c r="E110" s="30" t="s">
        <v>278</v>
      </c>
      <c r="G110" t="s">
        <v>268</v>
      </c>
    </row>
    <row r="111" spans="1:7" ht="12.75">
      <c r="A111" s="72">
        <v>93</v>
      </c>
      <c r="B111" s="31" t="s">
        <v>267</v>
      </c>
      <c r="C111" s="30" t="s">
        <v>279</v>
      </c>
      <c r="D111" s="30" t="s">
        <v>129</v>
      </c>
      <c r="E111" s="30" t="s">
        <v>280</v>
      </c>
      <c r="G111" t="s">
        <v>268</v>
      </c>
    </row>
    <row r="112" spans="1:7" ht="12.75">
      <c r="A112" s="72">
        <v>94</v>
      </c>
      <c r="B112" s="31" t="s">
        <v>281</v>
      </c>
      <c r="C112" s="30" t="s">
        <v>282</v>
      </c>
      <c r="D112" s="30" t="s">
        <v>129</v>
      </c>
      <c r="E112" s="30" t="s">
        <v>283</v>
      </c>
      <c r="G112" t="s">
        <v>284</v>
      </c>
    </row>
    <row r="113" spans="1:5" ht="12.75">
      <c r="A113" s="72">
        <v>95</v>
      </c>
      <c r="B113" s="31" t="s">
        <v>285</v>
      </c>
      <c r="C113" s="30" t="s">
        <v>286</v>
      </c>
      <c r="D113" s="30" t="s">
        <v>129</v>
      </c>
      <c r="E113" s="30" t="s">
        <v>287</v>
      </c>
    </row>
    <row r="114" spans="1:5" ht="12.75">
      <c r="A114" s="72">
        <v>96</v>
      </c>
      <c r="B114" s="31" t="s">
        <v>288</v>
      </c>
      <c r="C114" s="30" t="s">
        <v>289</v>
      </c>
      <c r="D114" s="30" t="s">
        <v>129</v>
      </c>
      <c r="E114" s="30" t="s">
        <v>290</v>
      </c>
    </row>
    <row r="115" spans="1:5" ht="12.75">
      <c r="A115" s="72">
        <v>97</v>
      </c>
      <c r="B115" s="31" t="s">
        <v>291</v>
      </c>
      <c r="C115" s="30" t="s">
        <v>292</v>
      </c>
      <c r="D115" s="30" t="s">
        <v>129</v>
      </c>
      <c r="E115" s="30" t="s">
        <v>293</v>
      </c>
    </row>
    <row r="116" spans="1:5" ht="12.75">
      <c r="A116" s="72">
        <v>98</v>
      </c>
      <c r="B116" s="31" t="s">
        <v>294</v>
      </c>
      <c r="C116" s="30" t="s">
        <v>295</v>
      </c>
      <c r="D116" s="30" t="s">
        <v>129</v>
      </c>
      <c r="E116" s="30" t="s">
        <v>296</v>
      </c>
    </row>
    <row r="117" spans="1:5" ht="12.75">
      <c r="A117" s="72">
        <v>99</v>
      </c>
      <c r="B117" s="31" t="s">
        <v>297</v>
      </c>
      <c r="C117" s="30" t="s">
        <v>298</v>
      </c>
      <c r="D117" s="30" t="s">
        <v>129</v>
      </c>
      <c r="E117" s="30" t="s">
        <v>299</v>
      </c>
    </row>
    <row r="118" spans="1:5" ht="12.75">
      <c r="A118" s="72">
        <v>100</v>
      </c>
      <c r="B118" s="31" t="s">
        <v>300</v>
      </c>
      <c r="C118" s="30" t="s">
        <v>301</v>
      </c>
      <c r="D118" s="30" t="s">
        <v>129</v>
      </c>
      <c r="E118" s="30" t="s">
        <v>302</v>
      </c>
    </row>
    <row r="119" spans="1:5" ht="12.75">
      <c r="A119" s="72">
        <v>101</v>
      </c>
      <c r="B119" s="31" t="s">
        <v>306</v>
      </c>
      <c r="C119" s="30" t="s">
        <v>307</v>
      </c>
      <c r="D119" s="30" t="s">
        <v>129</v>
      </c>
      <c r="E119" s="30" t="s">
        <v>308</v>
      </c>
    </row>
    <row r="120" spans="1:5" ht="12.75">
      <c r="A120" s="72">
        <v>102</v>
      </c>
      <c r="B120" s="31" t="s">
        <v>309</v>
      </c>
      <c r="C120" s="30" t="s">
        <v>310</v>
      </c>
      <c r="D120" s="30" t="s">
        <v>129</v>
      </c>
      <c r="E120" s="30" t="s">
        <v>311</v>
      </c>
    </row>
    <row r="121" spans="1:5" ht="12.75">
      <c r="A121" s="72">
        <v>103</v>
      </c>
      <c r="B121" s="31" t="s">
        <v>312</v>
      </c>
      <c r="C121" s="30" t="s">
        <v>313</v>
      </c>
      <c r="D121" s="30" t="s">
        <v>129</v>
      </c>
      <c r="E121" s="30" t="s">
        <v>314</v>
      </c>
    </row>
    <row r="122" spans="1:5" ht="12.75">
      <c r="A122" s="72">
        <v>104</v>
      </c>
      <c r="B122" s="31" t="s">
        <v>315</v>
      </c>
      <c r="C122" s="30" t="s">
        <v>316</v>
      </c>
      <c r="D122" s="30" t="s">
        <v>129</v>
      </c>
      <c r="E122" s="30" t="s">
        <v>317</v>
      </c>
    </row>
    <row r="123" spans="1:5" ht="12.75">
      <c r="A123" s="72">
        <v>105</v>
      </c>
      <c r="B123" s="31" t="s">
        <v>318</v>
      </c>
      <c r="C123" s="30" t="s">
        <v>319</v>
      </c>
      <c r="D123" s="30" t="s">
        <v>129</v>
      </c>
      <c r="E123" s="30" t="s">
        <v>320</v>
      </c>
    </row>
    <row r="124" spans="1:5" ht="12.75">
      <c r="A124" s="72">
        <v>106</v>
      </c>
      <c r="B124" s="31" t="s">
        <v>321</v>
      </c>
      <c r="C124" s="30" t="s">
        <v>322</v>
      </c>
      <c r="D124" s="30" t="s">
        <v>129</v>
      </c>
      <c r="E124" s="30" t="s">
        <v>323</v>
      </c>
    </row>
  </sheetData>
  <sheetProtection/>
  <autoFilter ref="A18:AI68"/>
  <mergeCells count="77">
    <mergeCell ref="M32:Q32"/>
    <mergeCell ref="R32:T32"/>
    <mergeCell ref="U32:X32"/>
    <mergeCell ref="M31:Q31"/>
    <mergeCell ref="R31:T31"/>
    <mergeCell ref="U31:X31"/>
    <mergeCell ref="U28:X28"/>
    <mergeCell ref="M27:Q27"/>
    <mergeCell ref="R27:T27"/>
    <mergeCell ref="U27:X27"/>
    <mergeCell ref="M30:Q30"/>
    <mergeCell ref="R30:T30"/>
    <mergeCell ref="U30:X30"/>
    <mergeCell ref="M29:Q29"/>
    <mergeCell ref="R29:T29"/>
    <mergeCell ref="U29:X29"/>
    <mergeCell ref="U24:X24"/>
    <mergeCell ref="M26:Q26"/>
    <mergeCell ref="R26:T26"/>
    <mergeCell ref="U26:X26"/>
    <mergeCell ref="M25:Q25"/>
    <mergeCell ref="R25:T25"/>
    <mergeCell ref="U25:X25"/>
    <mergeCell ref="M24:Q24"/>
    <mergeCell ref="E44:G44"/>
    <mergeCell ref="E45:G45"/>
    <mergeCell ref="E42:G42"/>
    <mergeCell ref="E43:G43"/>
    <mergeCell ref="E41:G41"/>
    <mergeCell ref="E39:G39"/>
    <mergeCell ref="E40:G40"/>
    <mergeCell ref="L3:L8"/>
    <mergeCell ref="D4:K4"/>
    <mergeCell ref="D5:K5"/>
    <mergeCell ref="F6:I6"/>
    <mergeCell ref="D7:K7"/>
    <mergeCell ref="U21:X21"/>
    <mergeCell ref="U20:X20"/>
    <mergeCell ref="C16:Q17"/>
    <mergeCell ref="M19:Q19"/>
    <mergeCell ref="R19:T19"/>
    <mergeCell ref="E19:G19"/>
    <mergeCell ref="E20:G20"/>
    <mergeCell ref="E21:G21"/>
    <mergeCell ref="R23:T23"/>
    <mergeCell ref="M22:Q22"/>
    <mergeCell ref="M23:Q23"/>
    <mergeCell ref="E29:G29"/>
    <mergeCell ref="E30:G30"/>
    <mergeCell ref="E26:G26"/>
    <mergeCell ref="E27:G27"/>
    <mergeCell ref="M20:Q20"/>
    <mergeCell ref="R20:T20"/>
    <mergeCell ref="E24:G24"/>
    <mergeCell ref="E25:G25"/>
    <mergeCell ref="M28:Q28"/>
    <mergeCell ref="R28:T28"/>
    <mergeCell ref="R22:T22"/>
    <mergeCell ref="U22:X22"/>
    <mergeCell ref="U23:X23"/>
    <mergeCell ref="R24:T24"/>
    <mergeCell ref="E38:G38"/>
    <mergeCell ref="E33:G33"/>
    <mergeCell ref="E35:G35"/>
    <mergeCell ref="E36:G36"/>
    <mergeCell ref="E31:G31"/>
    <mergeCell ref="E22:G22"/>
    <mergeCell ref="M21:Q21"/>
    <mergeCell ref="O5:O8"/>
    <mergeCell ref="C3:C8"/>
    <mergeCell ref="B10:G10"/>
    <mergeCell ref="C13:Q14"/>
    <mergeCell ref="E37:G37"/>
    <mergeCell ref="E34:G34"/>
    <mergeCell ref="E32:G32"/>
    <mergeCell ref="E28:G28"/>
    <mergeCell ref="E23:G23"/>
  </mergeCells>
  <printOptions/>
  <pageMargins left="0.21" right="0.2" top="0.32" bottom="0.22" header="0.24" footer="0.1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Alex</dc:creator>
  <cp:keywords/>
  <dc:description/>
  <cp:lastModifiedBy>Mircea Lucaiu</cp:lastModifiedBy>
  <cp:lastPrinted>2021-01-13T10:37:51Z</cp:lastPrinted>
  <dcterms:created xsi:type="dcterms:W3CDTF">2011-12-20T10:29:17Z</dcterms:created>
  <dcterms:modified xsi:type="dcterms:W3CDTF">2024-04-01T10:34:20Z</dcterms:modified>
  <cp:category/>
  <cp:version/>
  <cp:contentType/>
  <cp:contentStatus/>
</cp:coreProperties>
</file>